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netapp01.die.intern\Laufwerk Statistik\StatistikVHS\AKTUELL\Monitoring und Planung VHS nach BJen\Planung_Doku BJ2020\Jahresband\Online-Tabellen\"/>
    </mc:Choice>
  </mc:AlternateContent>
  <xr:revisionPtr revIDLastSave="0" documentId="13_ncr:1_{8B7BAE60-C3F4-49CB-825F-552AD4B2118F}" xr6:coauthVersionLast="47" xr6:coauthVersionMax="47" xr10:uidLastSave="{00000000-0000-0000-0000-000000000000}"/>
  <bookViews>
    <workbookView xWindow="30" yWindow="0" windowWidth="18075" windowHeight="20250" xr2:uid="{00000000-000D-0000-FFFF-FFFF00000000}"/>
  </bookViews>
  <sheets>
    <sheet name="Tabelle 4" sheetId="1" r:id="rId1"/>
  </sheets>
  <definedNames>
    <definedName name="_xlnm.Print_Area" localSheetId="0">'Tabelle 4'!$A$1:$R$47</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<sst xmlns="http://schemas.openxmlformats.org/spreadsheetml/2006/main" count="76" uniqueCount="44">
  <si>
    <t>Land</t>
  </si>
  <si>
    <t>Einnahmen und Zuschüsse insgesamt (1.000 Euro)</t>
  </si>
  <si>
    <t>davon</t>
  </si>
  <si>
    <t>Einwohner</t>
  </si>
  <si>
    <t>Teilnahme-entgelte/ 
-gebühren</t>
  </si>
  <si>
    <t>Öffentliche Zuschüsse von (institutionelle Förderung)</t>
  </si>
  <si>
    <t>Einnahmen aus Auftrags- und Projektmitteln</t>
  </si>
  <si>
    <t>Sonstige Einnahmen</t>
  </si>
  <si>
    <t>Gemeinden</t>
  </si>
  <si>
    <t>Kreis(en)</t>
  </si>
  <si>
    <t>SGB-Mittel</t>
  </si>
  <si>
    <t>Bundesmittel</t>
  </si>
  <si>
    <t>Landesmittel</t>
  </si>
  <si>
    <t>Kommunale Mittel</t>
  </si>
  <si>
    <t>EU-Mittel</t>
  </si>
  <si>
    <t>Andere Auftrags- und Vertrags-maßnahmen</t>
  </si>
  <si>
    <t>davon kommunale Zuschüsse</t>
  </si>
  <si>
    <t>davon kommunale Umlagen</t>
  </si>
  <si>
    <t>darunter BAMF-Mittel</t>
  </si>
  <si>
    <t>darunter sonstige Mittel zur Sprach-förderung</t>
  </si>
  <si>
    <t>darunter ESF-Mittel</t>
  </si>
  <si>
    <t>BW</t>
  </si>
  <si>
    <t>BY</t>
  </si>
  <si>
    <t>-</t>
  </si>
  <si>
    <t>BE</t>
  </si>
  <si>
    <t>BB</t>
  </si>
  <si>
    <t>HB</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</si>
  <si>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</si>
  <si>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</si>
  <si>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</si>
  <si>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</si>
  <si>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</si>
  <si>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</si>
  <si>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</si>
  <si>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</si>
  <si>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</si>
  <si>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</si>
  <si>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</si>
  <si>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</si>
  <si>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</si>
  <si>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t>Anmerkungen. Datengrundlage: Volkshochschul-Statistik 2020; Basis: 852 VHS.</t>
  </si>
  <si>
    <t>Tabelle 4: Finanzierung im Rechnungsjahr (in Tausend Euro) nach Ländern 2020</t>
  </si>
  <si>
    <t>Bitte verwenden Sie zur Zitation die DOI der Online-Publikation: 10.3278/I70681</t>
  </si>
  <si>
    <t>Quelle: Nicolas Echarti, Hella Huntemann, Thomas Lux, Elisabeth Reichart: Volkshochschul-Statistik – 59. Folge, Berichtsjahr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</si>
</sst>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D_M_-;\-* #,##0.00\ _D_M_-;_-* &quot;-&quot;??\ _D_M_-;_-@_-"/>
    <numFmt numFmtId="165" formatCode="#,##0_ ;\-#,##0\ "/>
    <numFmt numFmtId="166" formatCode="0.0%"/>
  </numFmts>
  <fonts count="12" x14ac:knownFonts="1">
    <font>
      <sz val="10"/>
      <name val="Arial"/>
    </font>
    <font>
      <sz val="10"/>
      <name val="Arial"/>
      <family val="2"/>
    </font>
    <font>
      <b/>
      <sz val="14"/>
      <name val="Arial"/>
      <family val="2"/>
    </font>
    <font>
      <b/>
      <sz val="9"/>
      <name val="Arial"/>
      <family val="2"/>
    </font>
    <font>
      <b/>
      <sz val="8"/>
      <name val="Arial"/>
      <family val="2"/>
    </font>
    <font>
      <b/>
      <sz val="9"/>
      <color theme="1"/>
      <name val="Arial"/>
      <family val="2"/>
    </font>
    <font>
      <sz val="8"/>
      <color theme="1"/>
      <name val="Arial"/>
      <family val="2"/>
    </font>
    <font>
      <sz val="8"/>
      <name val="Arial"/>
      <family val="2"/>
    </font>
    <font>
      <i/>
      <sz val="8"/>
      <name val="Arial"/>
      <family val="2"/>
    </font>
    <font>
      <b/>
      <sz val="10"/>
      <name val="Arial"/>
      <family val="2"/>
    </font>
    <font>
      <u/>
      <sz val="10"/>
      <color theme="10"/>
      <name val="Arial"/>
      <family val="2"/>
    </font>
    <font>
      <u/>
      <sz val="10"/>
      <color indexed="12"/>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thin">
        <color indexed="64"/>
      </top>
      <bottom style="thin">
        <color theme="0" tint="-0.14996795556505021"/>
      </bottom>
      <diagonal/>
    </border>
    <border>
      <left/>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top style="thin">
        <color theme="0" tint="-0.14996795556505021"/>
      </top>
      <bottom/>
      <diagonal/>
    </border>
    <border>
      <left style="thin">
        <color indexed="64"/>
      </left>
      <right style="thin">
        <color indexed="64"/>
      </right>
      <top style="thin">
        <color theme="0" tint="-0.14996795556505021"/>
      </top>
      <bottom/>
      <diagonal/>
    </border>
    <border>
      <left/>
      <right/>
      <top style="thin">
        <color theme="0" tint="-0.14996795556505021"/>
      </top>
      <bottom/>
      <diagonal/>
    </border>
    <border>
      <left/>
      <right style="thin">
        <color indexed="64"/>
      </right>
      <top style="thin">
        <color theme="0" tint="-0.14996795556505021"/>
      </top>
      <bottom/>
      <diagonal/>
    </border>
    <border>
      <left/>
      <right style="medium">
        <color indexed="64"/>
      </right>
      <top style="thin">
        <color theme="0" tint="-0.14996795556505021"/>
      </top>
      <bottom/>
      <diagonal/>
    </border>
    <border>
      <left style="thin">
        <color indexed="64"/>
      </left>
      <right style="thin">
        <color indexed="64"/>
      </right>
      <top style="hair">
        <color indexed="64"/>
      </top>
      <bottom style="thin">
        <color theme="0" tint="-0.14996795556505021"/>
      </bottom>
      <diagonal/>
    </border>
    <border>
      <left/>
      <right/>
      <top style="hair">
        <color indexed="64"/>
      </top>
      <bottom style="thin">
        <color theme="0" tint="-0.14996795556505021"/>
      </bottom>
      <diagonal/>
    </border>
    <border>
      <left style="thin">
        <color indexed="64"/>
      </left>
      <right/>
      <top style="hair">
        <color indexed="64"/>
      </top>
      <bottom style="thin">
        <color theme="0" tint="-0.14996795556505021"/>
      </bottom>
      <diagonal/>
    </border>
    <border>
      <left/>
      <right style="thin">
        <color indexed="64"/>
      </right>
      <top style="hair">
        <color indexed="64"/>
      </top>
      <bottom style="thin">
        <color theme="0" tint="-0.14996795556505021"/>
      </bottom>
      <diagonal/>
    </border>
    <border>
      <left/>
      <right style="medium">
        <color indexed="64"/>
      </right>
      <top style="hair">
        <color indexed="64"/>
      </top>
      <bottom style="thin">
        <color theme="0" tint="-0.14996795556505021"/>
      </bottom>
      <diagonal/>
    </border>
    <border>
      <left style="thin">
        <color indexed="64"/>
      </left>
      <right/>
      <top style="thin">
        <color theme="0" tint="-0.14996795556505021"/>
      </top>
      <bottom style="hair">
        <color indexed="64"/>
      </bottom>
      <diagonal/>
    </border>
    <border>
      <left style="thin">
        <color indexed="64"/>
      </left>
      <right style="thin">
        <color indexed="64"/>
      </right>
      <top style="thin">
        <color theme="0" tint="-0.14996795556505021"/>
      </top>
      <bottom style="hair">
        <color indexed="64"/>
      </bottom>
      <diagonal/>
    </border>
    <border>
      <left/>
      <right/>
      <top style="thin">
        <color theme="0" tint="-0.14996795556505021"/>
      </top>
      <bottom style="hair">
        <color indexed="64"/>
      </bottom>
      <diagonal/>
    </border>
    <border>
      <left/>
      <right style="thin">
        <color indexed="64"/>
      </right>
      <top style="thin">
        <color theme="0" tint="-0.14996795556505021"/>
      </top>
      <bottom style="hair">
        <color indexed="64"/>
      </bottom>
      <diagonal/>
    </border>
    <border>
      <left/>
      <right style="medium">
        <color indexed="64"/>
      </right>
      <top style="thin">
        <color theme="0" tint="-0.14996795556505021"/>
      </top>
      <bottom style="hair">
        <color indexed="64"/>
      </bottom>
      <diagonal/>
    </border>
    <border>
      <left style="thin">
        <color indexed="64"/>
      </left>
      <right style="thin">
        <color indexed="64"/>
      </right>
      <top/>
      <bottom style="thin">
        <color theme="0" tint="-0.14996795556505021"/>
      </bottom>
      <diagonal/>
    </border>
    <border>
      <left/>
      <right/>
      <top/>
      <bottom style="thin">
        <color theme="0" tint="-0.14996795556505021"/>
      </bottom>
      <diagonal/>
    </border>
    <border>
      <left style="thin">
        <color indexed="64"/>
      </left>
      <right/>
      <top/>
      <bottom style="thin">
        <color theme="0" tint="-0.14996795556505021"/>
      </bottom>
      <diagonal/>
    </border>
    <border>
      <left/>
      <right style="thin">
        <color indexed="64"/>
      </right>
      <top/>
      <bottom style="thin">
        <color theme="0" tint="-0.14996795556505021"/>
      </bottom>
      <diagonal/>
    </border>
    <border>
      <left/>
      <right style="medium">
        <color indexed="64"/>
      </right>
      <top/>
      <bottom style="thin">
        <color theme="0" tint="-0.14996795556505021"/>
      </bottom>
      <diagonal/>
    </border>
    <border>
      <left style="thin">
        <color indexed="64"/>
      </left>
      <right style="medium">
        <color indexed="64"/>
      </right>
      <top style="thin">
        <color theme="0" tint="-0.14996795556505021"/>
      </top>
      <bottom/>
      <diagonal/>
    </border>
    <border>
      <left style="medium">
        <color indexed="64"/>
      </left>
      <right/>
      <top/>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right style="medium">
        <color indexed="64"/>
      </right>
      <top style="thin">
        <color theme="0" tint="-0.14996795556505021"/>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theme="0" tint="-0.14996795556505021"/>
      </top>
      <bottom style="medium">
        <color indexed="64"/>
      </bottom>
      <diagonal/>
    </border>
    <border>
      <left/>
      <right/>
      <top style="thin">
        <color theme="0" tint="-0.14996795556505021"/>
      </top>
      <bottom style="medium">
        <color indexed="64"/>
      </bottom>
      <diagonal/>
    </border>
    <border>
      <left style="thin">
        <color indexed="64"/>
      </left>
      <right/>
      <top style="thin">
        <color theme="0" tint="-0.14996795556505021"/>
      </top>
      <bottom style="medium">
        <color indexed="64"/>
      </bottom>
      <diagonal/>
    </border>
    <border>
      <left/>
      <right style="thin">
        <color indexed="64"/>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s>
  <cellStyleXfs count="4">
    <xf numFmtId="0" fontId="0" fillId="0" borderId="0"/>
    <xf numFmtId="164" fontId="1" fillId="0" borderId="0" applyFont="0" applyFill="0" applyBorder="0" applyAlignment="0" applyProtection="0"/>
    <xf numFmtId="0" fontId="1" fillId="0" borderId="0"/>
    <xf numFmtId="0" fontId="10" fillId="0" borderId="0" applyNumberFormat="0" applyFill="0" applyBorder="0" applyAlignment="0" applyProtection="0"/>
  </cellStyleXfs>
  <cellXfs count="115">
    <xf numFmtId="0" fontId="0" fillId="0" borderId="0" xfId="0"/>
    <xf numFmtId="0" fontId="2" fillId="0" borderId="0" xfId="2" applyFont="1" applyFill="1" applyBorder="1" applyAlignment="1">
      <alignment vertical="top" wrapText="1"/>
    </xf>
    <xf numFmtId="0" fontId="2" fillId="0" borderId="0" xfId="2" applyFont="1" applyFill="1" applyBorder="1" applyAlignment="1">
      <alignment horizontal="left" vertical="top" wrapText="1"/>
    </xf>
    <xf numFmtId="0" fontId="2" fillId="0" borderId="0" xfId="2" applyFont="1" applyFill="1" applyAlignment="1">
      <alignment horizontal="left" vertical="top"/>
    </xf>
    <xf numFmtId="0" fontId="1" fillId="0" borderId="0" xfId="2" applyFont="1" applyBorder="1" applyAlignment="1"/>
    <xf numFmtId="0" fontId="1" fillId="0" borderId="0" xfId="2" applyFont="1" applyAlignment="1"/>
    <xf numFmtId="0" fontId="7" fillId="2" borderId="12" xfId="2" applyFont="1" applyFill="1" applyBorder="1" applyAlignment="1">
      <alignment horizontal="center" vertical="top" wrapText="1"/>
    </xf>
    <xf numFmtId="0" fontId="6" fillId="2" borderId="7" xfId="2" applyFont="1" applyFill="1" applyBorder="1" applyAlignment="1">
      <alignment horizontal="center" vertical="top" wrapText="1"/>
    </xf>
    <xf numFmtId="0" fontId="6" fillId="2" borderId="13" xfId="2" applyFont="1" applyFill="1" applyBorder="1" applyAlignment="1">
      <alignment horizontal="center" vertical="top" wrapText="1"/>
    </xf>
    <xf numFmtId="0" fontId="6" fillId="2" borderId="12" xfId="2" applyFont="1" applyFill="1" applyBorder="1" applyAlignment="1">
      <alignment horizontal="center" vertical="top" wrapText="1"/>
    </xf>
    <xf numFmtId="0" fontId="7" fillId="0" borderId="0" xfId="2" applyFont="1" applyBorder="1" applyAlignment="1">
      <alignment horizontal="center"/>
    </xf>
    <xf numFmtId="0" fontId="7" fillId="0" borderId="0" xfId="2" applyFont="1" applyAlignment="1">
      <alignment horizontal="center"/>
    </xf>
    <xf numFmtId="3" fontId="7" fillId="3" borderId="15" xfId="2" applyNumberFormat="1" applyFont="1" applyFill="1" applyBorder="1" applyAlignment="1">
      <alignment horizontal="right" vertical="center" wrapText="1"/>
    </xf>
    <xf numFmtId="3" fontId="7" fillId="3" borderId="16" xfId="1" applyNumberFormat="1" applyFont="1" applyFill="1" applyBorder="1" applyAlignment="1">
      <alignment horizontal="right" vertical="center"/>
    </xf>
    <xf numFmtId="165" fontId="7" fillId="3" borderId="17" xfId="1" applyNumberFormat="1" applyFont="1" applyFill="1" applyBorder="1" applyAlignment="1">
      <alignment horizontal="right" vertical="center" wrapText="1"/>
    </xf>
    <xf numFmtId="3" fontId="7" fillId="3" borderId="15" xfId="1" applyNumberFormat="1" applyFont="1" applyFill="1" applyBorder="1" applyAlignment="1">
      <alignment horizontal="right" vertical="center"/>
    </xf>
    <xf numFmtId="3" fontId="7" fillId="3" borderId="18" xfId="1" applyNumberFormat="1" applyFont="1" applyFill="1" applyBorder="1" applyAlignment="1">
      <alignment horizontal="right" vertical="center"/>
    </xf>
    <xf numFmtId="3" fontId="7" fillId="3" borderId="17" xfId="2" applyNumberFormat="1" applyFont="1" applyFill="1" applyBorder="1" applyAlignment="1">
      <alignment horizontal="right" vertical="center"/>
    </xf>
    <xf numFmtId="3" fontId="7" fillId="3" borderId="16" xfId="2" applyNumberFormat="1" applyFont="1" applyFill="1" applyBorder="1" applyAlignment="1">
      <alignment horizontal="right" vertical="center"/>
    </xf>
    <xf numFmtId="3" fontId="7" fillId="3" borderId="15" xfId="2" applyNumberFormat="1" applyFont="1" applyFill="1" applyBorder="1" applyAlignment="1">
      <alignment horizontal="right" vertical="center"/>
    </xf>
    <xf numFmtId="3" fontId="7" fillId="3" borderId="16" xfId="2" applyNumberFormat="1" applyFont="1" applyFill="1" applyBorder="1" applyAlignment="1">
      <alignment horizontal="right" vertical="center" wrapText="1"/>
    </xf>
    <xf numFmtId="3" fontId="7" fillId="3" borderId="18" xfId="2" applyNumberFormat="1" applyFont="1" applyFill="1" applyBorder="1" applyAlignment="1">
      <alignment horizontal="right" vertical="center"/>
    </xf>
    <xf numFmtId="3" fontId="7" fillId="3" borderId="19" xfId="2" applyNumberFormat="1" applyFont="1" applyFill="1" applyBorder="1" applyAlignment="1">
      <alignment horizontal="right" vertical="center"/>
    </xf>
    <xf numFmtId="3" fontId="1" fillId="0" borderId="0" xfId="2" applyNumberFormat="1" applyFont="1" applyBorder="1"/>
    <xf numFmtId="1" fontId="1" fillId="0" borderId="0" xfId="2" applyNumberFormat="1" applyFont="1"/>
    <xf numFmtId="3" fontId="1" fillId="0" borderId="0" xfId="2" applyNumberFormat="1" applyFont="1"/>
    <xf numFmtId="166" fontId="8" fillId="3" borderId="21" xfId="2" applyNumberFormat="1" applyFont="1" applyFill="1" applyBorder="1" applyAlignment="1">
      <alignment horizontal="right" vertical="center" wrapText="1"/>
    </xf>
    <xf numFmtId="166" fontId="8" fillId="3" borderId="22" xfId="2" applyNumberFormat="1" applyFont="1" applyFill="1" applyBorder="1" applyAlignment="1">
      <alignment horizontal="right" vertical="center" wrapText="1"/>
    </xf>
    <xf numFmtId="166" fontId="8" fillId="3" borderId="23" xfId="2" applyNumberFormat="1" applyFont="1" applyFill="1" applyBorder="1" applyAlignment="1">
      <alignment horizontal="right" vertical="center" wrapText="1"/>
    </xf>
    <xf numFmtId="166" fontId="8" fillId="3" borderId="24" xfId="2" applyNumberFormat="1" applyFont="1" applyFill="1" applyBorder="1" applyAlignment="1">
      <alignment horizontal="right" vertical="center" wrapText="1"/>
    </xf>
    <xf numFmtId="166" fontId="8" fillId="3" borderId="25" xfId="2" applyNumberFormat="1" applyFont="1" applyFill="1" applyBorder="1" applyAlignment="1">
      <alignment horizontal="right" vertical="center" wrapText="1"/>
    </xf>
    <xf numFmtId="166" fontId="8" fillId="0" borderId="0" xfId="2" applyNumberFormat="1" applyFont="1" applyBorder="1"/>
    <xf numFmtId="166" fontId="8" fillId="0" borderId="0" xfId="2" applyNumberFormat="1" applyFont="1"/>
    <xf numFmtId="3" fontId="7" fillId="3" borderId="26" xfId="2" applyNumberFormat="1" applyFont="1" applyFill="1" applyBorder="1" applyAlignment="1">
      <alignment horizontal="right" vertical="center" wrapText="1"/>
    </xf>
    <xf numFmtId="3" fontId="7" fillId="3" borderId="27" xfId="1" applyNumberFormat="1" applyFont="1" applyFill="1" applyBorder="1" applyAlignment="1">
      <alignment horizontal="right" vertical="center"/>
    </xf>
    <xf numFmtId="165" fontId="7" fillId="3" borderId="28" xfId="1" applyNumberFormat="1" applyFont="1" applyFill="1" applyBorder="1" applyAlignment="1">
      <alignment horizontal="right" vertical="center" wrapText="1"/>
    </xf>
    <xf numFmtId="3" fontId="7" fillId="3" borderId="26" xfId="1" applyNumberFormat="1" applyFont="1" applyFill="1" applyBorder="1" applyAlignment="1">
      <alignment horizontal="right" vertical="center"/>
    </xf>
    <xf numFmtId="3" fontId="7" fillId="3" borderId="29" xfId="1" applyNumberFormat="1" applyFont="1" applyFill="1" applyBorder="1" applyAlignment="1">
      <alignment horizontal="right" vertical="center"/>
    </xf>
    <xf numFmtId="3" fontId="7" fillId="3" borderId="28" xfId="2" applyNumberFormat="1" applyFont="1" applyFill="1" applyBorder="1" applyAlignment="1">
      <alignment horizontal="right" vertical="center"/>
    </xf>
    <xf numFmtId="3" fontId="7" fillId="3" borderId="27" xfId="2" applyNumberFormat="1" applyFont="1" applyFill="1" applyBorder="1" applyAlignment="1">
      <alignment horizontal="right" vertical="center"/>
    </xf>
    <xf numFmtId="3" fontId="7" fillId="3" borderId="26" xfId="2" applyNumberFormat="1" applyFont="1" applyFill="1" applyBorder="1" applyAlignment="1">
      <alignment horizontal="right" vertical="center"/>
    </xf>
    <xf numFmtId="3" fontId="7" fillId="3" borderId="27" xfId="2" applyNumberFormat="1" applyFont="1" applyFill="1" applyBorder="1" applyAlignment="1">
      <alignment horizontal="right" vertical="center" wrapText="1"/>
    </xf>
    <xf numFmtId="3" fontId="7" fillId="3" borderId="29" xfId="2" applyNumberFormat="1" applyFont="1" applyFill="1" applyBorder="1" applyAlignment="1">
      <alignment horizontal="right" vertical="center"/>
    </xf>
    <xf numFmtId="3" fontId="7" fillId="3" borderId="30" xfId="2" applyNumberFormat="1" applyFont="1" applyFill="1" applyBorder="1" applyAlignment="1">
      <alignment horizontal="right" vertical="center"/>
    </xf>
    <xf numFmtId="166" fontId="8" fillId="3" borderId="31" xfId="2" applyNumberFormat="1" applyFont="1" applyFill="1" applyBorder="1" applyAlignment="1">
      <alignment horizontal="right" vertical="center" wrapText="1"/>
    </xf>
    <xf numFmtId="166" fontId="8" fillId="3" borderId="32" xfId="2" applyNumberFormat="1" applyFont="1" applyFill="1" applyBorder="1" applyAlignment="1">
      <alignment horizontal="right" vertical="center" wrapText="1"/>
    </xf>
    <xf numFmtId="166" fontId="8" fillId="3" borderId="33" xfId="2" applyNumberFormat="1" applyFont="1" applyFill="1" applyBorder="1" applyAlignment="1">
      <alignment horizontal="right" vertical="center" wrapText="1"/>
    </xf>
    <xf numFmtId="166" fontId="8" fillId="3" borderId="34" xfId="2" applyNumberFormat="1" applyFont="1" applyFill="1" applyBorder="1" applyAlignment="1">
      <alignment horizontal="right" vertical="center" wrapText="1"/>
    </xf>
    <xf numFmtId="166" fontId="8" fillId="3" borderId="35" xfId="2" applyNumberFormat="1" applyFont="1" applyFill="1" applyBorder="1" applyAlignment="1">
      <alignment horizontal="right" vertical="center" wrapText="1"/>
    </xf>
    <xf numFmtId="3" fontId="7" fillId="3" borderId="36" xfId="2" applyNumberFormat="1" applyFont="1" applyFill="1" applyBorder="1" applyAlignment="1">
      <alignment horizontal="right" vertical="center" wrapText="1"/>
    </xf>
    <xf numFmtId="3" fontId="7" fillId="3" borderId="37" xfId="1" applyNumberFormat="1" applyFont="1" applyFill="1" applyBorder="1" applyAlignment="1">
      <alignment horizontal="right" vertical="center"/>
    </xf>
    <xf numFmtId="165" fontId="7" fillId="3" borderId="38" xfId="1" applyNumberFormat="1" applyFont="1" applyFill="1" applyBorder="1" applyAlignment="1">
      <alignment horizontal="right" vertical="center" wrapText="1"/>
    </xf>
    <xf numFmtId="3" fontId="7" fillId="3" borderId="36" xfId="1" applyNumberFormat="1" applyFont="1" applyFill="1" applyBorder="1" applyAlignment="1">
      <alignment horizontal="right" vertical="center"/>
    </xf>
    <xf numFmtId="3" fontId="7" fillId="3" borderId="39" xfId="1" applyNumberFormat="1" applyFont="1" applyFill="1" applyBorder="1" applyAlignment="1">
      <alignment horizontal="right" vertical="center"/>
    </xf>
    <xf numFmtId="3" fontId="7" fillId="3" borderId="38" xfId="2" applyNumberFormat="1" applyFont="1" applyFill="1" applyBorder="1" applyAlignment="1">
      <alignment horizontal="right" vertical="center"/>
    </xf>
    <xf numFmtId="3" fontId="7" fillId="3" borderId="37" xfId="2" applyNumberFormat="1" applyFont="1" applyFill="1" applyBorder="1" applyAlignment="1">
      <alignment horizontal="right" vertical="center"/>
    </xf>
    <xf numFmtId="3" fontId="7" fillId="3" borderId="36" xfId="2" applyNumberFormat="1" applyFont="1" applyFill="1" applyBorder="1" applyAlignment="1">
      <alignment horizontal="right" vertical="center"/>
    </xf>
    <xf numFmtId="3" fontId="7" fillId="3" borderId="37" xfId="2" applyNumberFormat="1" applyFont="1" applyFill="1" applyBorder="1" applyAlignment="1">
      <alignment horizontal="right" vertical="center" wrapText="1"/>
    </xf>
    <xf numFmtId="3" fontId="7" fillId="3" borderId="39" xfId="2" applyNumberFormat="1" applyFont="1" applyFill="1" applyBorder="1" applyAlignment="1">
      <alignment horizontal="right" vertical="center"/>
    </xf>
    <xf numFmtId="3" fontId="7" fillId="3" borderId="40" xfId="2" applyNumberFormat="1" applyFont="1" applyFill="1" applyBorder="1" applyAlignment="1">
      <alignment horizontal="right" vertical="center"/>
    </xf>
    <xf numFmtId="9" fontId="8" fillId="3" borderId="24" xfId="2" applyNumberFormat="1" applyFont="1" applyFill="1" applyBorder="1" applyAlignment="1">
      <alignment horizontal="right" vertical="top" wrapText="1"/>
    </xf>
    <xf numFmtId="166" fontId="8" fillId="3" borderId="41" xfId="2" applyNumberFormat="1" applyFont="1" applyFill="1" applyBorder="1" applyAlignment="1">
      <alignment horizontal="right" vertical="center" wrapText="1"/>
    </xf>
    <xf numFmtId="166" fontId="8" fillId="3" borderId="43" xfId="2" applyNumberFormat="1" applyFont="1" applyFill="1" applyBorder="1" applyAlignment="1">
      <alignment horizontal="right" vertical="center" wrapText="1"/>
    </xf>
    <xf numFmtId="166" fontId="8" fillId="3" borderId="44" xfId="2" applyNumberFormat="1" applyFont="1" applyFill="1" applyBorder="1" applyAlignment="1">
      <alignment horizontal="right" vertical="center" wrapText="1"/>
    </xf>
    <xf numFmtId="166" fontId="8" fillId="3" borderId="45" xfId="2" applyNumberFormat="1" applyFont="1" applyFill="1" applyBorder="1" applyAlignment="1">
      <alignment horizontal="right" vertical="center" wrapText="1"/>
    </xf>
    <xf numFmtId="166" fontId="8" fillId="3" borderId="46" xfId="2" applyNumberFormat="1" applyFont="1" applyFill="1" applyBorder="1" applyAlignment="1">
      <alignment horizontal="right" vertical="center" wrapText="1"/>
    </xf>
    <xf numFmtId="166" fontId="8" fillId="3" borderId="47" xfId="2" applyNumberFormat="1" applyFont="1" applyFill="1" applyBorder="1" applyAlignment="1">
      <alignment horizontal="right" vertical="center" wrapText="1"/>
    </xf>
    <xf numFmtId="3" fontId="4" fillId="3" borderId="36" xfId="2" applyNumberFormat="1" applyFont="1" applyFill="1" applyBorder="1" applyAlignment="1">
      <alignment horizontal="right" vertical="center" wrapText="1"/>
    </xf>
    <xf numFmtId="3" fontId="4" fillId="3" borderId="37" xfId="1" applyNumberFormat="1" applyFont="1" applyFill="1" applyBorder="1" applyAlignment="1">
      <alignment horizontal="right" vertical="center"/>
    </xf>
    <xf numFmtId="165" fontId="4" fillId="3" borderId="38" xfId="1" applyNumberFormat="1" applyFont="1" applyFill="1" applyBorder="1" applyAlignment="1">
      <alignment horizontal="right" vertical="center" wrapText="1"/>
    </xf>
    <xf numFmtId="3" fontId="4" fillId="3" borderId="36" xfId="1" applyNumberFormat="1" applyFont="1" applyFill="1" applyBorder="1" applyAlignment="1">
      <alignment horizontal="right" vertical="center"/>
    </xf>
    <xf numFmtId="3" fontId="4" fillId="3" borderId="39" xfId="1" applyNumberFormat="1" applyFont="1" applyFill="1" applyBorder="1" applyAlignment="1">
      <alignment horizontal="right" vertical="center"/>
    </xf>
    <xf numFmtId="3" fontId="4" fillId="3" borderId="38" xfId="2" applyNumberFormat="1" applyFont="1" applyFill="1" applyBorder="1" applyAlignment="1">
      <alignment horizontal="right" vertical="center"/>
    </xf>
    <xf numFmtId="3" fontId="4" fillId="3" borderId="37" xfId="2" applyNumberFormat="1" applyFont="1" applyFill="1" applyBorder="1" applyAlignment="1">
      <alignment horizontal="right" vertical="center"/>
    </xf>
    <xf numFmtId="3" fontId="4" fillId="3" borderId="36" xfId="2" applyNumberFormat="1" applyFont="1" applyFill="1" applyBorder="1" applyAlignment="1">
      <alignment horizontal="right" vertical="center"/>
    </xf>
    <xf numFmtId="3" fontId="4" fillId="3" borderId="37" xfId="2" applyNumberFormat="1" applyFont="1" applyFill="1" applyBorder="1" applyAlignment="1">
      <alignment horizontal="right" vertical="center" wrapText="1"/>
    </xf>
    <xf numFmtId="3" fontId="4" fillId="3" borderId="39" xfId="2" applyNumberFormat="1" applyFont="1" applyFill="1" applyBorder="1" applyAlignment="1">
      <alignment horizontal="right" vertical="center"/>
    </xf>
    <xf numFmtId="3" fontId="4" fillId="3" borderId="40" xfId="2" applyNumberFormat="1" applyFont="1" applyFill="1" applyBorder="1" applyAlignment="1">
      <alignment horizontal="right" vertical="center"/>
    </xf>
    <xf numFmtId="3" fontId="9" fillId="0" borderId="0" xfId="2" applyNumberFormat="1" applyFont="1" applyBorder="1"/>
    <xf numFmtId="3" fontId="9" fillId="0" borderId="0" xfId="2" applyNumberFormat="1" applyFont="1"/>
    <xf numFmtId="166" fontId="8" fillId="3" borderId="50" xfId="2" applyNumberFormat="1" applyFont="1" applyFill="1" applyBorder="1" applyAlignment="1">
      <alignment horizontal="right" vertical="center" wrapText="1"/>
    </xf>
    <xf numFmtId="166" fontId="8" fillId="3" borderId="51" xfId="2" applyNumberFormat="1" applyFont="1" applyFill="1" applyBorder="1" applyAlignment="1">
      <alignment horizontal="right" vertical="center" wrapText="1"/>
    </xf>
    <xf numFmtId="166" fontId="8" fillId="3" borderId="52" xfId="2" applyNumberFormat="1" applyFont="1" applyFill="1" applyBorder="1" applyAlignment="1">
      <alignment horizontal="right" vertical="center" wrapText="1"/>
    </xf>
    <xf numFmtId="166" fontId="8" fillId="3" borderId="53" xfId="2" applyNumberFormat="1" applyFont="1" applyFill="1" applyBorder="1" applyAlignment="1">
      <alignment horizontal="right" vertical="center" wrapText="1"/>
    </xf>
    <xf numFmtId="166" fontId="8" fillId="3" borderId="54" xfId="2" applyNumberFormat="1" applyFont="1" applyFill="1" applyBorder="1" applyAlignment="1">
      <alignment horizontal="right" vertical="center" wrapText="1"/>
    </xf>
    <xf numFmtId="0" fontId="1" fillId="4" borderId="0" xfId="2" applyFont="1" applyFill="1"/>
    <xf numFmtId="0" fontId="1" fillId="4" borderId="0" xfId="0" applyFont="1" applyFill="1"/>
    <xf numFmtId="0" fontId="1" fillId="4" borderId="0" xfId="3" applyFont="1" applyFill="1"/>
    <xf numFmtId="0" fontId="1" fillId="0" borderId="0" xfId="2" applyFont="1"/>
    <xf numFmtId="3" fontId="3" fillId="3" borderId="20" xfId="2" applyNumberFormat="1" applyFont="1" applyFill="1" applyBorder="1" applyAlignment="1">
      <alignment horizontal="left" vertical="center" wrapText="1"/>
    </xf>
    <xf numFmtId="3" fontId="3" fillId="3" borderId="48" xfId="2" applyNumberFormat="1" applyFont="1" applyFill="1" applyBorder="1" applyAlignment="1">
      <alignment horizontal="left" vertical="center" wrapText="1"/>
    </xf>
    <xf numFmtId="3" fontId="3" fillId="3" borderId="49" xfId="2" applyNumberFormat="1" applyFont="1" applyFill="1" applyBorder="1" applyAlignment="1">
      <alignment horizontal="left" vertical="center" wrapText="1"/>
    </xf>
    <xf numFmtId="0" fontId="10" fillId="4" borderId="0" xfId="3" applyFont="1" applyFill="1" applyAlignment="1">
      <alignment horizontal="left"/>
    </xf>
    <xf numFmtId="3" fontId="3" fillId="3" borderId="42" xfId="2" applyNumberFormat="1" applyFont="1" applyFill="1" applyBorder="1" applyAlignment="1">
      <alignment horizontal="left" vertical="center" wrapText="1"/>
    </xf>
    <xf numFmtId="3" fontId="3" fillId="3" borderId="5" xfId="2" applyNumberFormat="1" applyFont="1" applyFill="1" applyBorder="1" applyAlignment="1">
      <alignment horizontal="left" vertical="center" wrapText="1"/>
    </xf>
    <xf numFmtId="0" fontId="6" fillId="2" borderId="7" xfId="2" applyFont="1" applyFill="1" applyBorder="1" applyAlignment="1">
      <alignment horizontal="center" vertical="top"/>
    </xf>
    <xf numFmtId="0" fontId="6" fillId="2" borderId="10" xfId="2" applyFont="1" applyFill="1" applyBorder="1" applyAlignment="1">
      <alignment horizontal="center" vertical="top"/>
    </xf>
    <xf numFmtId="3" fontId="3" fillId="3" borderId="14" xfId="2" applyNumberFormat="1" applyFont="1" applyFill="1" applyBorder="1" applyAlignment="1">
      <alignment horizontal="left" vertical="center" wrapText="1"/>
    </xf>
    <xf numFmtId="0" fontId="2" fillId="0" borderId="0" xfId="2" applyFont="1" applyFill="1" applyBorder="1" applyAlignment="1">
      <alignment horizontal="left" vertical="top" wrapText="1"/>
    </xf>
    <xf numFmtId="0" fontId="3" fillId="2" borderId="1" xfId="2" applyFont="1" applyFill="1" applyBorder="1" applyAlignment="1">
      <alignment horizontal="left" vertical="center"/>
    </xf>
    <xf numFmtId="0" fontId="3" fillId="2" borderId="5" xfId="2" applyFont="1" applyFill="1" applyBorder="1" applyAlignment="1">
      <alignment horizontal="left" vertical="center"/>
    </xf>
    <xf numFmtId="0" fontId="3" fillId="2" borderId="11" xfId="2" applyFont="1" applyFill="1" applyBorder="1" applyAlignment="1">
      <alignment horizontal="left" vertical="center"/>
    </xf>
    <xf numFmtId="0" fontId="4" fillId="2" borderId="2" xfId="2" applyFont="1" applyFill="1" applyBorder="1" applyAlignment="1">
      <alignment horizontal="center" vertical="top" wrapText="1"/>
    </xf>
    <xf numFmtId="0" fontId="4" fillId="2" borderId="6" xfId="2" applyFont="1" applyFill="1" applyBorder="1" applyAlignment="1">
      <alignment horizontal="center" vertical="top" wrapText="1"/>
    </xf>
    <xf numFmtId="0" fontId="4" fillId="2" borderId="12" xfId="2" applyFont="1" applyFill="1" applyBorder="1" applyAlignment="1">
      <alignment horizontal="center" vertical="top" wrapText="1"/>
    </xf>
    <xf numFmtId="0" fontId="5" fillId="2" borderId="3" xfId="2" applyFont="1" applyFill="1" applyBorder="1" applyAlignment="1">
      <alignment horizontal="center" vertical="center"/>
    </xf>
    <xf numFmtId="0" fontId="5" fillId="2" borderId="4" xfId="2" applyFont="1" applyFill="1" applyBorder="1" applyAlignment="1">
      <alignment horizontal="center" vertical="center"/>
    </xf>
    <xf numFmtId="0" fontId="3" fillId="2" borderId="7" xfId="2" applyFont="1" applyFill="1" applyBorder="1" applyAlignment="1">
      <alignment horizontal="center" vertical="top"/>
    </xf>
    <xf numFmtId="0" fontId="3" fillId="2" borderId="8" xfId="2" applyFont="1" applyFill="1" applyBorder="1" applyAlignment="1">
      <alignment horizontal="center" vertical="top"/>
    </xf>
    <xf numFmtId="0" fontId="4" fillId="2" borderId="7" xfId="2" applyFont="1" applyFill="1" applyBorder="1" applyAlignment="1">
      <alignment horizontal="center" vertical="top" wrapText="1"/>
    </xf>
    <xf numFmtId="0" fontId="4" fillId="2" borderId="7" xfId="2" applyFont="1" applyFill="1" applyBorder="1" applyAlignment="1">
      <alignment horizontal="center" vertical="top"/>
    </xf>
    <xf numFmtId="0" fontId="4" fillId="2" borderId="9" xfId="2" applyFont="1" applyFill="1" applyBorder="1" applyAlignment="1">
      <alignment horizontal="center" vertical="top" wrapText="1"/>
    </xf>
    <xf numFmtId="0" fontId="6" fillId="2" borderId="10" xfId="2" applyFont="1" applyFill="1" applyBorder="1" applyAlignment="1">
      <alignment horizontal="center" vertical="top" wrapText="1"/>
    </xf>
    <xf numFmtId="0" fontId="6" fillId="2" borderId="7" xfId="2" applyFont="1" applyFill="1" applyBorder="1" applyAlignment="1">
      <alignment horizontal="center" vertical="top" wrapText="1"/>
    </xf>
    <xf numFmtId="0" fontId="1" fillId="4" borderId="0" xfId="2" applyFill="1"/>
  </cellXfs>
  <cellStyles count="4">
    <cellStyle name="Komma" xfId="1" builtinId="3"/>
    <cellStyle name="Link" xfId="3" builtinId="8"/>
    <cellStyle name="Standard" xfId="0" builtinId="0"/>
    <cellStyle name="Standard 3" xfId="2" xr:uid="{00000000-0005-0000-0000-000003000000}"/>
  </cellStyles>
  <dxfs count="39">
    <dxf>
      <numFmt numFmtId="13" formatCode="0%"/>
    </dxf>
    <dxf>
      <numFmt numFmtId="167" formatCode="\-"/>
    </dxf>
    <dxf>
      <numFmt numFmtId="167" formatCode="\-"/>
    </dxf>
    <dxf>
      <numFmt numFmtId="167" formatCode="\-"/>
    </dxf>
    <dxf>
      <numFmt numFmtId="13" formatCode="0%"/>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3" formatCode="0%"/>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3" formatCode="0%"/>
    </dxf>
    <dxf>
      <numFmt numFmtId="13" formatCode="0%"/>
    </dxf>
    <dxf>
      <numFmt numFmtId="13" formatCode="0%"/>
    </dxf>
    <dxf>
      <numFmt numFmtId="13" formatCode="0%"/>
    </dxf>
    <dxf>
      <numFmt numFmtId="167" formatCode="\-"/>
    </dxf>
    <dxf>
      <numFmt numFmtId="13" formatCode="0%"/>
    </dxf>
    <dxf>
      <numFmt numFmtId="13" formatCode="0%"/>
    </dxf>
    <dxf>
      <numFmt numFmtId="167"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7"/>
  <sheetViews>
    <sheetView tabSelected="1" view="pageBreakPreview" zoomScaleNormal="100" zoomScaleSheetLayoutView="100" workbookViewId="0">
      <selection sqref="A1:R1"/>
    </sheetView>
  </sheetViews>
  <sheetFormatPr baseColWidth="10" defaultRowHeight="12.75" x14ac:dyDescent="0.2"/>
  <cols>
    <col min="1" max="1" width="14.7109375" style="88" customWidth="1"/>
    <col min="2" max="18" width="9.7109375" style="88" customWidth="1"/>
    <col min="19" max="19" width="8.5703125" style="88" customWidth="1"/>
    <col min="20" max="20" width="0" style="88" hidden="1" customWidth="1"/>
    <col min="21" max="16384" width="11.42578125" style="88"/>
  </cols>
  <sheetData>
    <row r="1" spans="1:23" s="3" customFormat="1" ht="39.950000000000003" customHeight="1" thickBot="1" x14ac:dyDescent="0.25">
      <c r="A1" s="98" t="s">
        <v>41</v>
      </c>
      <c r="B1" s="98"/>
      <c r="C1" s="98"/>
      <c r="D1" s="98"/>
      <c r="E1" s="98"/>
      <c r="F1" s="98"/>
      <c r="G1" s="98"/>
      <c r="H1" s="98"/>
      <c r="I1" s="98"/>
      <c r="J1" s="98"/>
      <c r="K1" s="98"/>
      <c r="L1" s="98"/>
      <c r="M1" s="98"/>
      <c r="N1" s="98"/>
      <c r="O1" s="98"/>
      <c r="P1" s="98"/>
      <c r="Q1" s="98"/>
      <c r="R1" s="98"/>
      <c r="S1" s="1"/>
      <c r="T1" s="1"/>
      <c r="U1" s="1"/>
      <c r="V1" s="1"/>
      <c r="W1" s="2"/>
    </row>
    <row r="2" spans="1:23" s="5" customFormat="1" x14ac:dyDescent="0.2">
      <c r="A2" s="99" t="s">
        <v>0</v>
      </c>
      <c r="B2" s="102" t="s">
        <v>1</v>
      </c>
      <c r="C2" s="105"/>
      <c r="D2" s="105"/>
      <c r="E2" s="105"/>
      <c r="F2" s="105"/>
      <c r="G2" s="105"/>
      <c r="H2" s="105"/>
      <c r="I2" s="105"/>
      <c r="J2" s="105"/>
      <c r="K2" s="105"/>
      <c r="L2" s="105"/>
      <c r="M2" s="105"/>
      <c r="N2" s="105"/>
      <c r="O2" s="105"/>
      <c r="P2" s="105"/>
      <c r="Q2" s="105"/>
      <c r="R2" s="106"/>
      <c r="S2" s="4"/>
      <c r="T2" s="4"/>
      <c r="U2" s="4"/>
      <c r="V2" s="4"/>
    </row>
    <row r="3" spans="1:23" s="5" customFormat="1" ht="12.75" customHeight="1" x14ac:dyDescent="0.2">
      <c r="A3" s="100"/>
      <c r="B3" s="103"/>
      <c r="C3" s="107" t="s">
        <v>2</v>
      </c>
      <c r="D3" s="107"/>
      <c r="E3" s="107"/>
      <c r="F3" s="107"/>
      <c r="G3" s="107"/>
      <c r="H3" s="107"/>
      <c r="I3" s="107"/>
      <c r="J3" s="107"/>
      <c r="K3" s="107"/>
      <c r="L3" s="107"/>
      <c r="M3" s="107"/>
      <c r="N3" s="107"/>
      <c r="O3" s="107"/>
      <c r="P3" s="107"/>
      <c r="Q3" s="107"/>
      <c r="R3" s="108"/>
      <c r="S3" s="4"/>
      <c r="T3" s="5" t="s">
        <v>3</v>
      </c>
    </row>
    <row r="4" spans="1:23" s="5" customFormat="1" ht="36.75" customHeight="1" x14ac:dyDescent="0.2">
      <c r="A4" s="100"/>
      <c r="B4" s="103"/>
      <c r="C4" s="109" t="s">
        <v>4</v>
      </c>
      <c r="D4" s="110" t="s">
        <v>5</v>
      </c>
      <c r="E4" s="110"/>
      <c r="F4" s="110"/>
      <c r="G4" s="110"/>
      <c r="H4" s="110"/>
      <c r="I4" s="109" t="s">
        <v>6</v>
      </c>
      <c r="J4" s="109"/>
      <c r="K4" s="109"/>
      <c r="L4" s="109"/>
      <c r="M4" s="109"/>
      <c r="N4" s="109"/>
      <c r="O4" s="109"/>
      <c r="P4" s="109"/>
      <c r="Q4" s="109"/>
      <c r="R4" s="111" t="s">
        <v>7</v>
      </c>
      <c r="S4" s="4"/>
    </row>
    <row r="5" spans="1:23" s="5" customFormat="1" ht="10.5" customHeight="1" x14ac:dyDescent="0.2">
      <c r="A5" s="100"/>
      <c r="B5" s="103"/>
      <c r="C5" s="109"/>
      <c r="D5" s="96" t="s">
        <v>8</v>
      </c>
      <c r="E5" s="95"/>
      <c r="F5" s="95"/>
      <c r="G5" s="95" t="s">
        <v>9</v>
      </c>
      <c r="H5" s="95" t="s">
        <v>0</v>
      </c>
      <c r="I5" s="95" t="s">
        <v>10</v>
      </c>
      <c r="J5" s="96" t="s">
        <v>11</v>
      </c>
      <c r="K5" s="95"/>
      <c r="L5" s="95"/>
      <c r="M5" s="113" t="s">
        <v>12</v>
      </c>
      <c r="N5" s="113" t="s">
        <v>13</v>
      </c>
      <c r="O5" s="112" t="s">
        <v>14</v>
      </c>
      <c r="P5" s="113"/>
      <c r="Q5" s="113" t="s">
        <v>15</v>
      </c>
      <c r="R5" s="111"/>
      <c r="S5" s="4"/>
    </row>
    <row r="6" spans="1:23" s="11" customFormat="1" ht="61.5" customHeight="1" x14ac:dyDescent="0.2">
      <c r="A6" s="101"/>
      <c r="B6" s="104"/>
      <c r="C6" s="109"/>
      <c r="D6" s="6"/>
      <c r="E6" s="7" t="s">
        <v>16</v>
      </c>
      <c r="F6" s="8" t="s">
        <v>17</v>
      </c>
      <c r="G6" s="95"/>
      <c r="H6" s="95"/>
      <c r="I6" s="95"/>
      <c r="J6" s="9"/>
      <c r="K6" s="7" t="s">
        <v>18</v>
      </c>
      <c r="L6" s="8" t="s">
        <v>19</v>
      </c>
      <c r="M6" s="113"/>
      <c r="N6" s="113"/>
      <c r="O6" s="9"/>
      <c r="P6" s="7" t="s">
        <v>20</v>
      </c>
      <c r="Q6" s="113"/>
      <c r="R6" s="111"/>
      <c r="S6" s="10"/>
    </row>
    <row r="7" spans="1:23" s="25" customFormat="1" x14ac:dyDescent="0.2">
      <c r="A7" s="97" t="s">
        <v>21</v>
      </c>
      <c r="B7" s="12">
        <v>192309.682</v>
      </c>
      <c r="C7" s="13">
        <v>74563.729000000007</v>
      </c>
      <c r="D7" s="14">
        <v>52451.811999999998</v>
      </c>
      <c r="E7" s="13">
        <v>49509.637000000002</v>
      </c>
      <c r="F7" s="13">
        <v>2942.1750000000002</v>
      </c>
      <c r="G7" s="15">
        <v>6554.7820000000002</v>
      </c>
      <c r="H7" s="16">
        <v>25656.643</v>
      </c>
      <c r="I7" s="17">
        <v>191.89500000000001</v>
      </c>
      <c r="J7" s="17">
        <v>6485.3490000000002</v>
      </c>
      <c r="K7" s="18">
        <v>5833.8919999999998</v>
      </c>
      <c r="L7" s="18">
        <v>104.452</v>
      </c>
      <c r="M7" s="15">
        <v>5265.4930000000004</v>
      </c>
      <c r="N7" s="19">
        <v>1350.424</v>
      </c>
      <c r="O7" s="20">
        <v>178.17699999999999</v>
      </c>
      <c r="P7" s="21">
        <v>116.411</v>
      </c>
      <c r="Q7" s="19">
        <v>3953.471</v>
      </c>
      <c r="R7" s="22">
        <v>15657.906999999999</v>
      </c>
      <c r="S7" s="23"/>
      <c r="T7" s="24">
        <v>10747479</v>
      </c>
    </row>
    <row r="8" spans="1:23" s="32" customFormat="1" ht="11.25" x14ac:dyDescent="0.2">
      <c r="A8" s="89"/>
      <c r="B8" s="26">
        <v>1</v>
      </c>
      <c r="C8" s="27">
        <v>0.38773000000000002</v>
      </c>
      <c r="D8" s="28">
        <v>0.27274999999999999</v>
      </c>
      <c r="E8" s="28">
        <v>0.94391000000000003</v>
      </c>
      <c r="F8" s="28">
        <v>5.6090000000000001E-2</v>
      </c>
      <c r="G8" s="27">
        <v>3.4079999999999999E-2</v>
      </c>
      <c r="H8" s="28">
        <v>0.13341</v>
      </c>
      <c r="I8" s="27">
        <v>1E-3</v>
      </c>
      <c r="J8" s="28">
        <v>3.372E-2</v>
      </c>
      <c r="K8" s="28">
        <v>0.89954999999999996</v>
      </c>
      <c r="L8" s="28">
        <v>1.6109999999999999E-2</v>
      </c>
      <c r="M8" s="27">
        <v>2.7380000000000002E-2</v>
      </c>
      <c r="N8" s="28">
        <v>7.0200000000000002E-3</v>
      </c>
      <c r="O8" s="26">
        <v>9.3000000000000005E-4</v>
      </c>
      <c r="P8" s="29">
        <v>0.65334000000000003</v>
      </c>
      <c r="Q8" s="27">
        <v>2.0559999999999998E-2</v>
      </c>
      <c r="R8" s="30">
        <v>8.1420000000000006E-2</v>
      </c>
      <c r="S8" s="31"/>
    </row>
    <row r="9" spans="1:23" s="25" customFormat="1" ht="12.75" customHeight="1" x14ac:dyDescent="0.2">
      <c r="A9" s="89" t="s">
        <v>22</v>
      </c>
      <c r="B9" s="33">
        <v>206044.609</v>
      </c>
      <c r="C9" s="34">
        <v>48237.39</v>
      </c>
      <c r="D9" s="35">
        <v>66646.873000000007</v>
      </c>
      <c r="E9" s="34">
        <v>62786.421999999999</v>
      </c>
      <c r="F9" s="34">
        <v>3860.451</v>
      </c>
      <c r="G9" s="36">
        <v>8301.5490000000009</v>
      </c>
      <c r="H9" s="37">
        <v>30043.534</v>
      </c>
      <c r="I9" s="38">
        <v>4034.1790000000001</v>
      </c>
      <c r="J9" s="38">
        <v>19590.827000000001</v>
      </c>
      <c r="K9" s="39">
        <v>16977.828000000001</v>
      </c>
      <c r="L9" s="39">
        <v>0</v>
      </c>
      <c r="M9" s="36">
        <v>8912.4590000000007</v>
      </c>
      <c r="N9" s="40">
        <v>0</v>
      </c>
      <c r="O9" s="41">
        <v>3074.797</v>
      </c>
      <c r="P9" s="42">
        <v>2069.5819999999999</v>
      </c>
      <c r="Q9" s="40">
        <v>5304.05</v>
      </c>
      <c r="R9" s="43">
        <v>11898.950999999999</v>
      </c>
      <c r="S9" s="23"/>
      <c r="T9" s="24">
        <v>12502281</v>
      </c>
    </row>
    <row r="10" spans="1:23" s="32" customFormat="1" ht="12.75" customHeight="1" x14ac:dyDescent="0.2">
      <c r="A10" s="89"/>
      <c r="B10" s="44">
        <v>1</v>
      </c>
      <c r="C10" s="45">
        <v>0.23411000000000001</v>
      </c>
      <c r="D10" s="46">
        <v>0.32346000000000003</v>
      </c>
      <c r="E10" s="46">
        <v>0.94208000000000003</v>
      </c>
      <c r="F10" s="46">
        <v>5.7919999999999999E-2</v>
      </c>
      <c r="G10" s="45">
        <v>4.0289999999999999E-2</v>
      </c>
      <c r="H10" s="46">
        <v>0.14581</v>
      </c>
      <c r="I10" s="45">
        <v>1.958E-2</v>
      </c>
      <c r="J10" s="46">
        <v>9.5079999999999998E-2</v>
      </c>
      <c r="K10" s="46">
        <v>0.86661999999999995</v>
      </c>
      <c r="L10" s="46" t="s">
        <v>23</v>
      </c>
      <c r="M10" s="45">
        <v>4.3249999999999997E-2</v>
      </c>
      <c r="N10" s="46" t="s">
        <v>23</v>
      </c>
      <c r="O10" s="44">
        <v>1.4919999999999999E-2</v>
      </c>
      <c r="P10" s="47">
        <v>0.67308000000000001</v>
      </c>
      <c r="Q10" s="45">
        <v>2.5739999999999999E-2</v>
      </c>
      <c r="R10" s="48">
        <v>5.7750000000000003E-2</v>
      </c>
      <c r="S10" s="31"/>
    </row>
    <row r="11" spans="1:23" s="25" customFormat="1" ht="12.75" customHeight="1" x14ac:dyDescent="0.2">
      <c r="A11" s="89" t="s">
        <v>24</v>
      </c>
      <c r="B11" s="49">
        <v>53464.4</v>
      </c>
      <c r="C11" s="50">
        <v>6939.335</v>
      </c>
      <c r="D11" s="51">
        <v>0</v>
      </c>
      <c r="E11" s="50">
        <v>0</v>
      </c>
      <c r="F11" s="50">
        <v>0</v>
      </c>
      <c r="G11" s="52">
        <v>0</v>
      </c>
      <c r="H11" s="53">
        <v>26769.767</v>
      </c>
      <c r="I11" s="54">
        <v>424.81799999999998</v>
      </c>
      <c r="J11" s="54">
        <v>9469.5589999999993</v>
      </c>
      <c r="K11" s="55">
        <v>8110.6760000000004</v>
      </c>
      <c r="L11" s="55">
        <v>955.82600000000002</v>
      </c>
      <c r="M11" s="52">
        <v>5397.0609999999997</v>
      </c>
      <c r="N11" s="56">
        <v>25</v>
      </c>
      <c r="O11" s="57">
        <v>144.291</v>
      </c>
      <c r="P11" s="58">
        <v>144.291</v>
      </c>
      <c r="Q11" s="56">
        <v>177.369</v>
      </c>
      <c r="R11" s="59">
        <v>4117.2</v>
      </c>
      <c r="S11" s="23"/>
      <c r="T11" s="24">
        <v>3405342</v>
      </c>
    </row>
    <row r="12" spans="1:23" s="32" customFormat="1" ht="12.75" customHeight="1" x14ac:dyDescent="0.2">
      <c r="A12" s="89"/>
      <c r="B12" s="26">
        <v>1</v>
      </c>
      <c r="C12" s="27">
        <v>0.12978999999999999</v>
      </c>
      <c r="D12" s="28" t="s">
        <v>23</v>
      </c>
      <c r="E12" s="28" t="s">
        <v>23</v>
      </c>
      <c r="F12" s="28" t="s">
        <v>23</v>
      </c>
      <c r="G12" s="27" t="s">
        <v>23</v>
      </c>
      <c r="H12" s="28">
        <v>0.50070000000000003</v>
      </c>
      <c r="I12" s="27">
        <v>7.9500000000000005E-3</v>
      </c>
      <c r="J12" s="26">
        <v>0.17712</v>
      </c>
      <c r="K12" s="28">
        <v>0.85650000000000004</v>
      </c>
      <c r="L12" s="29">
        <v>0.10094</v>
      </c>
      <c r="M12" s="26">
        <v>0.10095</v>
      </c>
      <c r="N12" s="26">
        <v>4.6999999999999999E-4</v>
      </c>
      <c r="O12" s="26">
        <v>2.7000000000000001E-3</v>
      </c>
      <c r="P12" s="60">
        <v>1</v>
      </c>
      <c r="Q12" s="27">
        <v>3.32E-3</v>
      </c>
      <c r="R12" s="61">
        <v>7.7009999999999995E-2</v>
      </c>
      <c r="S12" s="31"/>
    </row>
    <row r="13" spans="1:23" s="25" customFormat="1" ht="12.75" customHeight="1" x14ac:dyDescent="0.2">
      <c r="A13" s="89" t="s">
        <v>25</v>
      </c>
      <c r="B13" s="33">
        <v>14449.248</v>
      </c>
      <c r="C13" s="34">
        <v>3009.2159999999999</v>
      </c>
      <c r="D13" s="35">
        <v>1074.8219999999999</v>
      </c>
      <c r="E13" s="34">
        <v>1074.8219999999999</v>
      </c>
      <c r="F13" s="34">
        <v>0</v>
      </c>
      <c r="G13" s="36">
        <v>4310.47</v>
      </c>
      <c r="H13" s="37">
        <v>2893.79</v>
      </c>
      <c r="I13" s="38">
        <v>37.877000000000002</v>
      </c>
      <c r="J13" s="38">
        <v>1476.9369999999999</v>
      </c>
      <c r="K13" s="39">
        <v>1156.1510000000001</v>
      </c>
      <c r="L13" s="39">
        <v>74.066000000000003</v>
      </c>
      <c r="M13" s="36">
        <v>415.17599999999999</v>
      </c>
      <c r="N13" s="40">
        <v>97.947000000000003</v>
      </c>
      <c r="O13" s="41">
        <v>531.923</v>
      </c>
      <c r="P13" s="42">
        <v>412.512</v>
      </c>
      <c r="Q13" s="40">
        <v>68.703000000000003</v>
      </c>
      <c r="R13" s="43">
        <v>532.38699999999994</v>
      </c>
      <c r="S13" s="23"/>
      <c r="T13" s="24">
        <v>2541950</v>
      </c>
    </row>
    <row r="14" spans="1:23" s="32" customFormat="1" ht="12.75" customHeight="1" x14ac:dyDescent="0.2">
      <c r="A14" s="89"/>
      <c r="B14" s="44">
        <v>1</v>
      </c>
      <c r="C14" s="45">
        <v>0.20826</v>
      </c>
      <c r="D14" s="46">
        <v>7.4389999999999998E-2</v>
      </c>
      <c r="E14" s="46">
        <v>1</v>
      </c>
      <c r="F14" s="46" t="s">
        <v>23</v>
      </c>
      <c r="G14" s="45">
        <v>0.29831999999999997</v>
      </c>
      <c r="H14" s="46">
        <v>0.20027</v>
      </c>
      <c r="I14" s="45">
        <v>2.6199999999999999E-3</v>
      </c>
      <c r="J14" s="46">
        <v>0.10222000000000001</v>
      </c>
      <c r="K14" s="46">
        <v>0.78280000000000005</v>
      </c>
      <c r="L14" s="46">
        <v>5.015E-2</v>
      </c>
      <c r="M14" s="45">
        <v>2.8729999999999999E-2</v>
      </c>
      <c r="N14" s="46">
        <v>6.7799999999999996E-3</v>
      </c>
      <c r="O14" s="44">
        <v>3.6810000000000002E-2</v>
      </c>
      <c r="P14" s="47">
        <v>0.77551000000000003</v>
      </c>
      <c r="Q14" s="45">
        <v>4.7499999999999999E-3</v>
      </c>
      <c r="R14" s="48">
        <v>3.6850000000000001E-2</v>
      </c>
      <c r="S14" s="31"/>
    </row>
    <row r="15" spans="1:23" s="25" customFormat="1" ht="12.75" customHeight="1" x14ac:dyDescent="0.2">
      <c r="A15" s="89" t="s">
        <v>26</v>
      </c>
      <c r="B15" s="49">
        <v>13276.43</v>
      </c>
      <c r="C15" s="50">
        <v>1602.8689999999999</v>
      </c>
      <c r="D15" s="51">
        <v>6147.0910000000003</v>
      </c>
      <c r="E15" s="50">
        <v>6147.0910000000003</v>
      </c>
      <c r="F15" s="50">
        <v>0</v>
      </c>
      <c r="G15" s="52">
        <v>0</v>
      </c>
      <c r="H15" s="53">
        <v>167.41</v>
      </c>
      <c r="I15" s="54">
        <v>0</v>
      </c>
      <c r="J15" s="54">
        <v>1831.9159999999999</v>
      </c>
      <c r="K15" s="55">
        <v>1831.9159999999999</v>
      </c>
      <c r="L15" s="55">
        <v>0</v>
      </c>
      <c r="M15" s="52">
        <v>566.30100000000004</v>
      </c>
      <c r="N15" s="56">
        <v>226.191</v>
      </c>
      <c r="O15" s="57">
        <v>1039.307</v>
      </c>
      <c r="P15" s="58">
        <v>990.55499999999995</v>
      </c>
      <c r="Q15" s="56">
        <v>6.0750000000000002</v>
      </c>
      <c r="R15" s="59">
        <v>1689.27</v>
      </c>
      <c r="S15" s="23"/>
      <c r="T15" s="24">
        <v>662940</v>
      </c>
    </row>
    <row r="16" spans="1:23" s="32" customFormat="1" ht="12.75" customHeight="1" x14ac:dyDescent="0.2">
      <c r="A16" s="89"/>
      <c r="B16" s="26">
        <v>1</v>
      </c>
      <c r="C16" s="27">
        <v>0.12073</v>
      </c>
      <c r="D16" s="28">
        <v>0.46300999999999998</v>
      </c>
      <c r="E16" s="28">
        <v>1</v>
      </c>
      <c r="F16" s="28" t="s">
        <v>23</v>
      </c>
      <c r="G16" s="27" t="s">
        <v>23</v>
      </c>
      <c r="H16" s="28">
        <v>1.261E-2</v>
      </c>
      <c r="I16" s="27" t="s">
        <v>23</v>
      </c>
      <c r="J16" s="28">
        <v>0.13797999999999999</v>
      </c>
      <c r="K16" s="28">
        <v>1</v>
      </c>
      <c r="L16" s="28" t="s">
        <v>23</v>
      </c>
      <c r="M16" s="27">
        <v>4.265E-2</v>
      </c>
      <c r="N16" s="28">
        <v>1.704E-2</v>
      </c>
      <c r="O16" s="26">
        <v>7.8280000000000002E-2</v>
      </c>
      <c r="P16" s="29">
        <v>0.95308999999999999</v>
      </c>
      <c r="Q16" s="27">
        <v>4.6000000000000001E-4</v>
      </c>
      <c r="R16" s="30">
        <v>0.12723999999999999</v>
      </c>
      <c r="S16" s="31"/>
    </row>
    <row r="17" spans="1:20" s="25" customFormat="1" ht="12.75" customHeight="1" x14ac:dyDescent="0.2">
      <c r="A17" s="89" t="s">
        <v>27</v>
      </c>
      <c r="B17" s="33">
        <v>20763.032999999999</v>
      </c>
      <c r="C17" s="34">
        <v>4651.8729999999996</v>
      </c>
      <c r="D17" s="35">
        <v>0</v>
      </c>
      <c r="E17" s="34">
        <v>0</v>
      </c>
      <c r="F17" s="34">
        <v>0</v>
      </c>
      <c r="G17" s="36">
        <v>0</v>
      </c>
      <c r="H17" s="37">
        <v>10662</v>
      </c>
      <c r="I17" s="38">
        <v>0</v>
      </c>
      <c r="J17" s="38">
        <v>3465.9609999999998</v>
      </c>
      <c r="K17" s="39">
        <v>1750.8530000000001</v>
      </c>
      <c r="L17" s="39">
        <v>770.56399999999996</v>
      </c>
      <c r="M17" s="36">
        <v>303.64999999999998</v>
      </c>
      <c r="N17" s="40">
        <v>0</v>
      </c>
      <c r="O17" s="41">
        <v>4.0830000000000002</v>
      </c>
      <c r="P17" s="42">
        <v>0</v>
      </c>
      <c r="Q17" s="40">
        <v>669.26300000000003</v>
      </c>
      <c r="R17" s="43">
        <v>1006.203</v>
      </c>
      <c r="S17" s="23"/>
      <c r="T17" s="24">
        <v>1760322</v>
      </c>
    </row>
    <row r="18" spans="1:20" s="32" customFormat="1" ht="12.75" customHeight="1" x14ac:dyDescent="0.2">
      <c r="A18" s="89"/>
      <c r="B18" s="44">
        <v>1</v>
      </c>
      <c r="C18" s="45">
        <v>0.22405</v>
      </c>
      <c r="D18" s="46" t="s">
        <v>23</v>
      </c>
      <c r="E18" s="46" t="s">
        <v>23</v>
      </c>
      <c r="F18" s="46" t="s">
        <v>23</v>
      </c>
      <c r="G18" s="45" t="s">
        <v>23</v>
      </c>
      <c r="H18" s="46">
        <v>0.51351000000000002</v>
      </c>
      <c r="I18" s="45" t="s">
        <v>23</v>
      </c>
      <c r="J18" s="46">
        <v>0.16693</v>
      </c>
      <c r="K18" s="46">
        <v>0.50516000000000005</v>
      </c>
      <c r="L18" s="46">
        <v>0.22231999999999999</v>
      </c>
      <c r="M18" s="45">
        <v>1.4619999999999999E-2</v>
      </c>
      <c r="N18" s="46" t="s">
        <v>23</v>
      </c>
      <c r="O18" s="44">
        <v>2.0000000000000001E-4</v>
      </c>
      <c r="P18" s="47" t="s">
        <v>23</v>
      </c>
      <c r="Q18" s="45">
        <v>3.2230000000000002E-2</v>
      </c>
      <c r="R18" s="48">
        <v>4.8460000000000003E-2</v>
      </c>
      <c r="S18" s="31"/>
    </row>
    <row r="19" spans="1:20" s="25" customFormat="1" ht="12.75" customHeight="1" x14ac:dyDescent="0.2">
      <c r="A19" s="89" t="s">
        <v>28</v>
      </c>
      <c r="B19" s="49">
        <v>99278.273000000001</v>
      </c>
      <c r="C19" s="50">
        <v>17931.536</v>
      </c>
      <c r="D19" s="51">
        <v>25889.364000000001</v>
      </c>
      <c r="E19" s="50">
        <v>25758.465</v>
      </c>
      <c r="F19" s="50">
        <v>130.899</v>
      </c>
      <c r="G19" s="52">
        <v>15293.088</v>
      </c>
      <c r="H19" s="53">
        <v>5844.9350000000004</v>
      </c>
      <c r="I19" s="54">
        <v>2765.444</v>
      </c>
      <c r="J19" s="54">
        <v>14930.17</v>
      </c>
      <c r="K19" s="55">
        <v>12488.105</v>
      </c>
      <c r="L19" s="55">
        <v>1226.4280000000001</v>
      </c>
      <c r="M19" s="52">
        <v>3221.846</v>
      </c>
      <c r="N19" s="56">
        <v>4332.4889999999996</v>
      </c>
      <c r="O19" s="57">
        <v>762.601</v>
      </c>
      <c r="P19" s="58">
        <v>574.28200000000004</v>
      </c>
      <c r="Q19" s="56">
        <v>521.49099999999999</v>
      </c>
      <c r="R19" s="59">
        <v>7785.3090000000002</v>
      </c>
      <c r="S19" s="23"/>
      <c r="T19" s="24">
        <v>6070425</v>
      </c>
    </row>
    <row r="20" spans="1:20" s="32" customFormat="1" ht="12.75" customHeight="1" x14ac:dyDescent="0.2">
      <c r="A20" s="89"/>
      <c r="B20" s="26">
        <v>1</v>
      </c>
      <c r="C20" s="27">
        <v>0.18062</v>
      </c>
      <c r="D20" s="28">
        <v>0.26078000000000001</v>
      </c>
      <c r="E20" s="28">
        <v>0.99494000000000005</v>
      </c>
      <c r="F20" s="28">
        <v>5.0600000000000003E-3</v>
      </c>
      <c r="G20" s="27">
        <v>0.15404000000000001</v>
      </c>
      <c r="H20" s="28">
        <v>5.8869999999999999E-2</v>
      </c>
      <c r="I20" s="27">
        <v>2.7859999999999999E-2</v>
      </c>
      <c r="J20" s="28">
        <v>0.15039</v>
      </c>
      <c r="K20" s="28">
        <v>0.83643000000000001</v>
      </c>
      <c r="L20" s="28">
        <v>8.2140000000000005E-2</v>
      </c>
      <c r="M20" s="27">
        <v>3.245E-2</v>
      </c>
      <c r="N20" s="28">
        <v>4.3639999999999998E-2</v>
      </c>
      <c r="O20" s="26">
        <v>7.6800000000000002E-3</v>
      </c>
      <c r="P20" s="29">
        <v>0.75305999999999995</v>
      </c>
      <c r="Q20" s="27">
        <v>5.2500000000000003E-3</v>
      </c>
      <c r="R20" s="30">
        <v>7.8420000000000004E-2</v>
      </c>
      <c r="S20" s="31"/>
    </row>
    <row r="21" spans="1:20" s="25" customFormat="1" ht="12.75" customHeight="1" x14ac:dyDescent="0.2">
      <c r="A21" s="89" t="s">
        <v>29</v>
      </c>
      <c r="B21" s="33">
        <v>10350.879000000001</v>
      </c>
      <c r="C21" s="34">
        <v>1255.711</v>
      </c>
      <c r="D21" s="35">
        <v>1338.1</v>
      </c>
      <c r="E21" s="34">
        <v>1338.1</v>
      </c>
      <c r="F21" s="34">
        <v>0</v>
      </c>
      <c r="G21" s="36">
        <v>3707.2910000000002</v>
      </c>
      <c r="H21" s="37">
        <v>2483.9580000000001</v>
      </c>
      <c r="I21" s="38">
        <v>0</v>
      </c>
      <c r="J21" s="38">
        <v>1098.865</v>
      </c>
      <c r="K21" s="39">
        <v>1019.22</v>
      </c>
      <c r="L21" s="39">
        <v>0</v>
      </c>
      <c r="M21" s="36">
        <v>97.39</v>
      </c>
      <c r="N21" s="40">
        <v>0</v>
      </c>
      <c r="O21" s="41">
        <v>0.5</v>
      </c>
      <c r="P21" s="42">
        <v>0</v>
      </c>
      <c r="Q21" s="40">
        <v>14.773999999999999</v>
      </c>
      <c r="R21" s="43">
        <v>354.29</v>
      </c>
      <c r="S21" s="23"/>
      <c r="T21" s="24">
        <v>1687107</v>
      </c>
    </row>
    <row r="22" spans="1:20" s="32" customFormat="1" ht="12.75" customHeight="1" x14ac:dyDescent="0.2">
      <c r="A22" s="89"/>
      <c r="B22" s="44">
        <v>1</v>
      </c>
      <c r="C22" s="45">
        <v>0.12131</v>
      </c>
      <c r="D22" s="46">
        <v>0.12927</v>
      </c>
      <c r="E22" s="46">
        <v>1</v>
      </c>
      <c r="F22" s="46" t="s">
        <v>23</v>
      </c>
      <c r="G22" s="45">
        <v>0.35815999999999998</v>
      </c>
      <c r="H22" s="46">
        <v>0.23998</v>
      </c>
      <c r="I22" s="45" t="s">
        <v>23</v>
      </c>
      <c r="J22" s="46">
        <v>0.10616</v>
      </c>
      <c r="K22" s="46">
        <v>0.92752000000000001</v>
      </c>
      <c r="L22" s="46" t="s">
        <v>23</v>
      </c>
      <c r="M22" s="45">
        <v>9.41E-3</v>
      </c>
      <c r="N22" s="46" t="s">
        <v>23</v>
      </c>
      <c r="O22" s="44">
        <v>5.0000000000000002E-5</v>
      </c>
      <c r="P22" s="47" t="s">
        <v>23</v>
      </c>
      <c r="Q22" s="45">
        <v>1.4300000000000001E-3</v>
      </c>
      <c r="R22" s="48">
        <v>3.4229999999999997E-2</v>
      </c>
      <c r="S22" s="31"/>
    </row>
    <row r="23" spans="1:20" s="25" customFormat="1" ht="12.75" customHeight="1" x14ac:dyDescent="0.2">
      <c r="A23" s="89" t="s">
        <v>30</v>
      </c>
      <c r="B23" s="49">
        <v>209833.65599999999</v>
      </c>
      <c r="C23" s="50">
        <v>28264.648000000001</v>
      </c>
      <c r="D23" s="51">
        <v>22087.254000000001</v>
      </c>
      <c r="E23" s="50">
        <v>17111.207999999999</v>
      </c>
      <c r="F23" s="50">
        <v>4976.0460000000003</v>
      </c>
      <c r="G23" s="52">
        <v>10260.056</v>
      </c>
      <c r="H23" s="53">
        <v>24836.879000000001</v>
      </c>
      <c r="I23" s="54">
        <v>22868.999</v>
      </c>
      <c r="J23" s="54">
        <v>28028.288</v>
      </c>
      <c r="K23" s="55">
        <v>20483.018</v>
      </c>
      <c r="L23" s="55">
        <v>2754.8589999999999</v>
      </c>
      <c r="M23" s="52">
        <v>16273.244000000001</v>
      </c>
      <c r="N23" s="56">
        <v>17994.509999999998</v>
      </c>
      <c r="O23" s="57">
        <v>8090.7330000000002</v>
      </c>
      <c r="P23" s="58">
        <v>6876.7250000000004</v>
      </c>
      <c r="Q23" s="56">
        <v>2646.3139999999999</v>
      </c>
      <c r="R23" s="59">
        <v>28482.731</v>
      </c>
      <c r="S23" s="23"/>
      <c r="T23" s="24">
        <v>7987161</v>
      </c>
    </row>
    <row r="24" spans="1:20" s="32" customFormat="1" ht="12.75" customHeight="1" x14ac:dyDescent="0.2">
      <c r="A24" s="89"/>
      <c r="B24" s="26">
        <v>1</v>
      </c>
      <c r="C24" s="27">
        <v>0.13469999999999999</v>
      </c>
      <c r="D24" s="28">
        <v>0.10526000000000001</v>
      </c>
      <c r="E24" s="28">
        <v>0.77471000000000001</v>
      </c>
      <c r="F24" s="28">
        <v>0.22528999999999999</v>
      </c>
      <c r="G24" s="27">
        <v>4.8899999999999999E-2</v>
      </c>
      <c r="H24" s="28">
        <v>0.11836000000000001</v>
      </c>
      <c r="I24" s="27">
        <v>0.10899</v>
      </c>
      <c r="J24" s="28">
        <v>0.13356999999999999</v>
      </c>
      <c r="K24" s="28">
        <v>0.73080000000000001</v>
      </c>
      <c r="L24" s="28">
        <v>9.8290000000000002E-2</v>
      </c>
      <c r="M24" s="27">
        <v>7.7549999999999994E-2</v>
      </c>
      <c r="N24" s="28">
        <v>8.5760000000000003E-2</v>
      </c>
      <c r="O24" s="26">
        <v>3.8559999999999997E-2</v>
      </c>
      <c r="P24" s="29">
        <v>0.84994999999999998</v>
      </c>
      <c r="Q24" s="27">
        <v>1.261E-2</v>
      </c>
      <c r="R24" s="30">
        <v>0.13574</v>
      </c>
      <c r="S24" s="31"/>
    </row>
    <row r="25" spans="1:20" s="25" customFormat="1" ht="12.75" customHeight="1" x14ac:dyDescent="0.2">
      <c r="A25" s="89" t="s">
        <v>31</v>
      </c>
      <c r="B25" s="33">
        <v>263897.79200000002</v>
      </c>
      <c r="C25" s="34">
        <v>33673.697</v>
      </c>
      <c r="D25" s="35">
        <v>87207.168999999994</v>
      </c>
      <c r="E25" s="34">
        <v>69106.622000000003</v>
      </c>
      <c r="F25" s="34">
        <v>18100.546999999999</v>
      </c>
      <c r="G25" s="36">
        <v>3200.77</v>
      </c>
      <c r="H25" s="37">
        <v>57472.343999999997</v>
      </c>
      <c r="I25" s="38">
        <v>4509.8509999999997</v>
      </c>
      <c r="J25" s="38">
        <v>42115.928</v>
      </c>
      <c r="K25" s="39">
        <v>36273.555999999997</v>
      </c>
      <c r="L25" s="39">
        <v>3020.5549999999998</v>
      </c>
      <c r="M25" s="36">
        <v>7978.3459999999995</v>
      </c>
      <c r="N25" s="40">
        <v>4343.3519999999999</v>
      </c>
      <c r="O25" s="41">
        <v>2713.614</v>
      </c>
      <c r="P25" s="42">
        <v>2304.2260000000001</v>
      </c>
      <c r="Q25" s="40">
        <v>1516.181</v>
      </c>
      <c r="R25" s="43">
        <v>19166.54</v>
      </c>
      <c r="S25" s="23"/>
      <c r="T25" s="24">
        <v>18009453</v>
      </c>
    </row>
    <row r="26" spans="1:20" s="32" customFormat="1" ht="12.75" customHeight="1" x14ac:dyDescent="0.2">
      <c r="A26" s="89"/>
      <c r="B26" s="44">
        <v>1</v>
      </c>
      <c r="C26" s="45">
        <v>0.12759999999999999</v>
      </c>
      <c r="D26" s="46">
        <v>0.33045999999999998</v>
      </c>
      <c r="E26" s="46">
        <v>0.79244000000000003</v>
      </c>
      <c r="F26" s="46">
        <v>0.20755999999999999</v>
      </c>
      <c r="G26" s="45">
        <v>1.213E-2</v>
      </c>
      <c r="H26" s="46">
        <v>0.21778</v>
      </c>
      <c r="I26" s="45">
        <v>1.7090000000000001E-2</v>
      </c>
      <c r="J26" s="46">
        <v>0.15959000000000001</v>
      </c>
      <c r="K26" s="46">
        <v>0.86128000000000005</v>
      </c>
      <c r="L26" s="46">
        <v>7.1720000000000006E-2</v>
      </c>
      <c r="M26" s="45">
        <v>3.023E-2</v>
      </c>
      <c r="N26" s="46">
        <v>1.6459999999999999E-2</v>
      </c>
      <c r="O26" s="44">
        <v>1.0279999999999999E-2</v>
      </c>
      <c r="P26" s="47">
        <v>0.84914000000000001</v>
      </c>
      <c r="Q26" s="45">
        <v>5.7499999999999999E-3</v>
      </c>
      <c r="R26" s="48">
        <v>7.263E-2</v>
      </c>
      <c r="S26" s="31"/>
    </row>
    <row r="27" spans="1:20" s="25" customFormat="1" ht="12.75" customHeight="1" x14ac:dyDescent="0.2">
      <c r="A27" s="89" t="s">
        <v>32</v>
      </c>
      <c r="B27" s="49">
        <v>45065.118999999999</v>
      </c>
      <c r="C27" s="50">
        <v>10124.271000000001</v>
      </c>
      <c r="D27" s="51">
        <v>7808.9740000000002</v>
      </c>
      <c r="E27" s="50">
        <v>7788.4939999999997</v>
      </c>
      <c r="F27" s="50">
        <v>20.48</v>
      </c>
      <c r="G27" s="52">
        <v>3252.85</v>
      </c>
      <c r="H27" s="53">
        <v>5660.2120000000004</v>
      </c>
      <c r="I27" s="54">
        <v>213.79</v>
      </c>
      <c r="J27" s="54">
        <v>8054.4</v>
      </c>
      <c r="K27" s="55">
        <v>6985.741</v>
      </c>
      <c r="L27" s="55">
        <v>559.96600000000001</v>
      </c>
      <c r="M27" s="52">
        <v>2071.3330000000001</v>
      </c>
      <c r="N27" s="56">
        <v>598.66899999999998</v>
      </c>
      <c r="O27" s="57">
        <v>567.16300000000001</v>
      </c>
      <c r="P27" s="58">
        <v>335.209</v>
      </c>
      <c r="Q27" s="56">
        <v>684.55</v>
      </c>
      <c r="R27" s="59">
        <v>6028.9070000000002</v>
      </c>
      <c r="S27" s="23"/>
      <c r="T27" s="24">
        <v>4048926</v>
      </c>
    </row>
    <row r="28" spans="1:20" s="32" customFormat="1" ht="12.75" customHeight="1" x14ac:dyDescent="0.2">
      <c r="A28" s="89"/>
      <c r="B28" s="26">
        <v>1</v>
      </c>
      <c r="C28" s="27">
        <v>0.22466</v>
      </c>
      <c r="D28" s="28">
        <v>0.17327999999999999</v>
      </c>
      <c r="E28" s="28">
        <v>0.99738000000000004</v>
      </c>
      <c r="F28" s="28">
        <v>2.6199999999999999E-3</v>
      </c>
      <c r="G28" s="27">
        <v>7.2179999999999994E-2</v>
      </c>
      <c r="H28" s="28">
        <v>0.12559999999999999</v>
      </c>
      <c r="I28" s="27">
        <v>4.7400000000000003E-3</v>
      </c>
      <c r="J28" s="28">
        <v>0.17873</v>
      </c>
      <c r="K28" s="28">
        <v>0.86731999999999998</v>
      </c>
      <c r="L28" s="28">
        <v>6.9519999999999998E-2</v>
      </c>
      <c r="M28" s="27">
        <v>4.5960000000000001E-2</v>
      </c>
      <c r="N28" s="28">
        <v>1.328E-2</v>
      </c>
      <c r="O28" s="26">
        <v>1.259E-2</v>
      </c>
      <c r="P28" s="29">
        <v>0.59103000000000006</v>
      </c>
      <c r="Q28" s="27">
        <v>1.519E-2</v>
      </c>
      <c r="R28" s="30">
        <v>0.13378000000000001</v>
      </c>
      <c r="S28" s="31"/>
    </row>
    <row r="29" spans="1:20" s="25" customFormat="1" ht="12.75" customHeight="1" x14ac:dyDescent="0.2">
      <c r="A29" s="89" t="s">
        <v>33</v>
      </c>
      <c r="B29" s="33">
        <v>11086.23</v>
      </c>
      <c r="C29" s="34">
        <v>1427.3030000000001</v>
      </c>
      <c r="D29" s="35">
        <v>1384.454</v>
      </c>
      <c r="E29" s="34">
        <v>1384.454</v>
      </c>
      <c r="F29" s="34">
        <v>0</v>
      </c>
      <c r="G29" s="36">
        <v>2304.3389999999999</v>
      </c>
      <c r="H29" s="37">
        <v>2085.902</v>
      </c>
      <c r="I29" s="38">
        <v>681.83100000000002</v>
      </c>
      <c r="J29" s="38">
        <v>1751.942</v>
      </c>
      <c r="K29" s="39">
        <v>1729.4829999999999</v>
      </c>
      <c r="L29" s="39">
        <v>0</v>
      </c>
      <c r="M29" s="36">
        <v>100.672</v>
      </c>
      <c r="N29" s="40">
        <v>1</v>
      </c>
      <c r="O29" s="41">
        <v>5.282</v>
      </c>
      <c r="P29" s="42">
        <v>5.282</v>
      </c>
      <c r="Q29" s="40">
        <v>6.8609999999999998</v>
      </c>
      <c r="R29" s="43">
        <v>1336.644</v>
      </c>
      <c r="S29" s="23"/>
      <c r="T29" s="24">
        <v>1039595</v>
      </c>
    </row>
    <row r="30" spans="1:20" s="32" customFormat="1" ht="12.75" customHeight="1" x14ac:dyDescent="0.2">
      <c r="A30" s="89"/>
      <c r="B30" s="44">
        <v>1</v>
      </c>
      <c r="C30" s="45">
        <v>0.12875</v>
      </c>
      <c r="D30" s="46">
        <v>0.12488</v>
      </c>
      <c r="E30" s="46">
        <v>1</v>
      </c>
      <c r="F30" s="46" t="s">
        <v>23</v>
      </c>
      <c r="G30" s="45">
        <v>0.20785999999999999</v>
      </c>
      <c r="H30" s="46">
        <v>0.18815000000000001</v>
      </c>
      <c r="I30" s="45">
        <v>6.1499999999999999E-2</v>
      </c>
      <c r="J30" s="46">
        <v>0.15803</v>
      </c>
      <c r="K30" s="46">
        <v>0.98717999999999995</v>
      </c>
      <c r="L30" s="46" t="s">
        <v>23</v>
      </c>
      <c r="M30" s="45">
        <v>9.0799999999999995E-3</v>
      </c>
      <c r="N30" s="46">
        <v>9.0000000000000006E-5</v>
      </c>
      <c r="O30" s="44">
        <v>4.8000000000000001E-4</v>
      </c>
      <c r="P30" s="47">
        <v>1</v>
      </c>
      <c r="Q30" s="45">
        <v>6.2E-4</v>
      </c>
      <c r="R30" s="48">
        <v>0.12057</v>
      </c>
      <c r="S30" s="31"/>
    </row>
    <row r="31" spans="1:20" s="25" customFormat="1" ht="12.75" customHeight="1" x14ac:dyDescent="0.2">
      <c r="A31" s="89" t="s">
        <v>34</v>
      </c>
      <c r="B31" s="49">
        <v>30907.103999999999</v>
      </c>
      <c r="C31" s="50">
        <v>5738.7550000000001</v>
      </c>
      <c r="D31" s="51">
        <v>5371.0770000000002</v>
      </c>
      <c r="E31" s="50">
        <v>5371.0770000000002</v>
      </c>
      <c r="F31" s="50">
        <v>0</v>
      </c>
      <c r="G31" s="52">
        <v>2912.1379999999999</v>
      </c>
      <c r="H31" s="53">
        <v>6501.692</v>
      </c>
      <c r="I31" s="54">
        <v>2.7010000000000001</v>
      </c>
      <c r="J31" s="54">
        <v>5443.8040000000001</v>
      </c>
      <c r="K31" s="55">
        <v>4453.3230000000003</v>
      </c>
      <c r="L31" s="55">
        <v>548.67399999999998</v>
      </c>
      <c r="M31" s="52">
        <v>1406.9390000000001</v>
      </c>
      <c r="N31" s="56">
        <v>648.37900000000002</v>
      </c>
      <c r="O31" s="57">
        <v>294.387</v>
      </c>
      <c r="P31" s="58">
        <v>236.541</v>
      </c>
      <c r="Q31" s="56">
        <v>0</v>
      </c>
      <c r="R31" s="59">
        <v>2587.232</v>
      </c>
      <c r="S31" s="23"/>
      <c r="T31" s="24">
        <v>4234014</v>
      </c>
    </row>
    <row r="32" spans="1:20" s="32" customFormat="1" ht="12.75" customHeight="1" x14ac:dyDescent="0.2">
      <c r="A32" s="89"/>
      <c r="B32" s="26">
        <v>1</v>
      </c>
      <c r="C32" s="27">
        <v>0.18568000000000001</v>
      </c>
      <c r="D32" s="28">
        <v>0.17377999999999999</v>
      </c>
      <c r="E32" s="28">
        <v>1</v>
      </c>
      <c r="F32" s="28" t="s">
        <v>23</v>
      </c>
      <c r="G32" s="27">
        <v>9.4219999999999998E-2</v>
      </c>
      <c r="H32" s="28">
        <v>0.21035999999999999</v>
      </c>
      <c r="I32" s="27">
        <v>9.0000000000000006E-5</v>
      </c>
      <c r="J32" s="28">
        <v>0.17613000000000001</v>
      </c>
      <c r="K32" s="28">
        <v>0.81805000000000005</v>
      </c>
      <c r="L32" s="28">
        <v>0.10079</v>
      </c>
      <c r="M32" s="27">
        <v>4.5519999999999998E-2</v>
      </c>
      <c r="N32" s="28">
        <v>2.0979999999999999E-2</v>
      </c>
      <c r="O32" s="26">
        <v>9.5200000000000007E-3</v>
      </c>
      <c r="P32" s="29">
        <v>0.80349999999999999</v>
      </c>
      <c r="Q32" s="27" t="s">
        <v>23</v>
      </c>
      <c r="R32" s="30">
        <v>8.3710000000000007E-2</v>
      </c>
      <c r="S32" s="31"/>
    </row>
    <row r="33" spans="1:20" s="25" customFormat="1" ht="12.75" customHeight="1" x14ac:dyDescent="0.2">
      <c r="A33" s="89" t="s">
        <v>35</v>
      </c>
      <c r="B33" s="33">
        <v>13606.088</v>
      </c>
      <c r="C33" s="34">
        <v>2828.9690000000001</v>
      </c>
      <c r="D33" s="35">
        <v>1305.9110000000001</v>
      </c>
      <c r="E33" s="34">
        <v>1305.9110000000001</v>
      </c>
      <c r="F33" s="34">
        <v>0</v>
      </c>
      <c r="G33" s="36">
        <v>4395.2110000000002</v>
      </c>
      <c r="H33" s="37">
        <v>1728.492</v>
      </c>
      <c r="I33" s="38">
        <v>13.590999999999999</v>
      </c>
      <c r="J33" s="38">
        <v>1905.249</v>
      </c>
      <c r="K33" s="39">
        <v>1645.8620000000001</v>
      </c>
      <c r="L33" s="39">
        <v>148.11699999999999</v>
      </c>
      <c r="M33" s="36">
        <v>85.516000000000005</v>
      </c>
      <c r="N33" s="40">
        <v>58.048999999999999</v>
      </c>
      <c r="O33" s="41">
        <v>441.81900000000002</v>
      </c>
      <c r="P33" s="42">
        <v>344.68700000000001</v>
      </c>
      <c r="Q33" s="40">
        <v>13.603</v>
      </c>
      <c r="R33" s="43">
        <v>829.678</v>
      </c>
      <c r="S33" s="23"/>
      <c r="T33" s="24">
        <v>2428519</v>
      </c>
    </row>
    <row r="34" spans="1:20" s="32" customFormat="1" ht="12.75" customHeight="1" x14ac:dyDescent="0.2">
      <c r="A34" s="89"/>
      <c r="B34" s="44">
        <v>1</v>
      </c>
      <c r="C34" s="45">
        <v>0.20791999999999999</v>
      </c>
      <c r="D34" s="46">
        <v>9.5979999999999996E-2</v>
      </c>
      <c r="E34" s="46">
        <v>1</v>
      </c>
      <c r="F34" s="46" t="s">
        <v>23</v>
      </c>
      <c r="G34" s="45">
        <v>0.32302999999999998</v>
      </c>
      <c r="H34" s="46">
        <v>0.12703999999999999</v>
      </c>
      <c r="I34" s="45">
        <v>1E-3</v>
      </c>
      <c r="J34" s="46">
        <v>0.14002999999999999</v>
      </c>
      <c r="K34" s="46">
        <v>0.86385999999999996</v>
      </c>
      <c r="L34" s="46">
        <v>7.7740000000000004E-2</v>
      </c>
      <c r="M34" s="45">
        <v>6.2899999999999996E-3</v>
      </c>
      <c r="N34" s="46">
        <v>4.2700000000000004E-3</v>
      </c>
      <c r="O34" s="44">
        <v>3.2469999999999999E-2</v>
      </c>
      <c r="P34" s="47">
        <v>0.78015000000000001</v>
      </c>
      <c r="Q34" s="45">
        <v>1E-3</v>
      </c>
      <c r="R34" s="48">
        <v>6.0979999999999999E-2</v>
      </c>
      <c r="S34" s="31"/>
    </row>
    <row r="35" spans="1:20" s="25" customFormat="1" ht="12.75" customHeight="1" x14ac:dyDescent="0.2">
      <c r="A35" s="89" t="s">
        <v>36</v>
      </c>
      <c r="B35" s="49">
        <v>45030.667999999998</v>
      </c>
      <c r="C35" s="50">
        <v>9913.2330000000002</v>
      </c>
      <c r="D35" s="51">
        <v>14194.411</v>
      </c>
      <c r="E35" s="50">
        <v>13776.458000000001</v>
      </c>
      <c r="F35" s="50">
        <v>417.95299999999997</v>
      </c>
      <c r="G35" s="52">
        <v>888.81899999999996</v>
      </c>
      <c r="H35" s="53">
        <v>1680.395</v>
      </c>
      <c r="I35" s="54">
        <v>98.475999999999999</v>
      </c>
      <c r="J35" s="54">
        <v>9507.5349999999999</v>
      </c>
      <c r="K35" s="55">
        <v>7148.48</v>
      </c>
      <c r="L35" s="55">
        <v>632.38400000000001</v>
      </c>
      <c r="M35" s="52">
        <v>1629.5060000000001</v>
      </c>
      <c r="N35" s="56">
        <v>1939.7249999999999</v>
      </c>
      <c r="O35" s="57">
        <v>323.00299999999999</v>
      </c>
      <c r="P35" s="58">
        <v>14.412000000000001</v>
      </c>
      <c r="Q35" s="56">
        <v>796.25300000000004</v>
      </c>
      <c r="R35" s="59">
        <v>4059.3119999999999</v>
      </c>
      <c r="S35" s="23"/>
      <c r="T35" s="24">
        <v>2834641</v>
      </c>
    </row>
    <row r="36" spans="1:20" s="32" customFormat="1" ht="12.75" customHeight="1" x14ac:dyDescent="0.2">
      <c r="A36" s="89"/>
      <c r="B36" s="26">
        <v>1</v>
      </c>
      <c r="C36" s="27">
        <v>0.22014</v>
      </c>
      <c r="D36" s="28">
        <v>0.31522</v>
      </c>
      <c r="E36" s="28">
        <v>0.97055999999999998</v>
      </c>
      <c r="F36" s="28">
        <v>2.9440000000000001E-2</v>
      </c>
      <c r="G36" s="27">
        <v>1.9740000000000001E-2</v>
      </c>
      <c r="H36" s="28">
        <v>3.7319999999999999E-2</v>
      </c>
      <c r="I36" s="27">
        <v>2.1900000000000001E-3</v>
      </c>
      <c r="J36" s="28">
        <v>0.21113000000000001</v>
      </c>
      <c r="K36" s="28">
        <v>0.75187999999999999</v>
      </c>
      <c r="L36" s="28">
        <v>6.651E-2</v>
      </c>
      <c r="M36" s="27">
        <v>3.619E-2</v>
      </c>
      <c r="N36" s="28">
        <v>4.308E-2</v>
      </c>
      <c r="O36" s="26">
        <v>7.1700000000000002E-3</v>
      </c>
      <c r="P36" s="29">
        <v>4.462E-2</v>
      </c>
      <c r="Q36" s="27">
        <v>1.7680000000000001E-2</v>
      </c>
      <c r="R36" s="30">
        <v>9.0149999999999994E-2</v>
      </c>
      <c r="S36" s="31"/>
    </row>
    <row r="37" spans="1:20" s="25" customFormat="1" ht="12.75" customHeight="1" x14ac:dyDescent="0.2">
      <c r="A37" s="93" t="s">
        <v>37</v>
      </c>
      <c r="B37" s="33">
        <v>20305.026999999998</v>
      </c>
      <c r="C37" s="34">
        <v>2747.8209999999999</v>
      </c>
      <c r="D37" s="35">
        <v>1433.759</v>
      </c>
      <c r="E37" s="34">
        <v>1433.759</v>
      </c>
      <c r="F37" s="34">
        <v>0</v>
      </c>
      <c r="G37" s="36">
        <v>3142.1060000000002</v>
      </c>
      <c r="H37" s="37">
        <v>5078.3040000000001</v>
      </c>
      <c r="I37" s="38">
        <v>14.329000000000001</v>
      </c>
      <c r="J37" s="38">
        <v>3470.1529999999998</v>
      </c>
      <c r="K37" s="39">
        <v>2869.9650000000001</v>
      </c>
      <c r="L37" s="39">
        <v>81.247</v>
      </c>
      <c r="M37" s="36">
        <v>2418.8629999999998</v>
      </c>
      <c r="N37" s="40">
        <v>0</v>
      </c>
      <c r="O37" s="41">
        <v>0</v>
      </c>
      <c r="P37" s="42">
        <v>0</v>
      </c>
      <c r="Q37" s="40">
        <v>116.736</v>
      </c>
      <c r="R37" s="43">
        <v>1882.9559999999999</v>
      </c>
      <c r="S37" s="23"/>
      <c r="T37" s="24">
        <v>2300538</v>
      </c>
    </row>
    <row r="38" spans="1:20" s="32" customFormat="1" ht="12.75" customHeight="1" x14ac:dyDescent="0.2">
      <c r="A38" s="94"/>
      <c r="B38" s="62">
        <v>1</v>
      </c>
      <c r="C38" s="63">
        <v>0.13533000000000001</v>
      </c>
      <c r="D38" s="64">
        <v>7.0610000000000006E-2</v>
      </c>
      <c r="E38" s="64">
        <v>1</v>
      </c>
      <c r="F38" s="64" t="s">
        <v>23</v>
      </c>
      <c r="G38" s="63">
        <v>0.15475</v>
      </c>
      <c r="H38" s="64">
        <v>0.25009999999999999</v>
      </c>
      <c r="I38" s="63">
        <v>7.1000000000000002E-4</v>
      </c>
      <c r="J38" s="64">
        <v>0.1709</v>
      </c>
      <c r="K38" s="64">
        <v>0.82704</v>
      </c>
      <c r="L38" s="64">
        <v>2.341E-2</v>
      </c>
      <c r="M38" s="63">
        <v>0.11913</v>
      </c>
      <c r="N38" s="64" t="s">
        <v>23</v>
      </c>
      <c r="O38" s="62" t="s">
        <v>23</v>
      </c>
      <c r="P38" s="65" t="s">
        <v>23</v>
      </c>
      <c r="Q38" s="63">
        <v>5.7499999999999999E-3</v>
      </c>
      <c r="R38" s="66">
        <v>9.2730000000000007E-2</v>
      </c>
      <c r="S38" s="31"/>
    </row>
    <row r="39" spans="1:20" s="79" customFormat="1" ht="12.75" customHeight="1" x14ac:dyDescent="0.2">
      <c r="A39" s="90" t="s">
        <v>38</v>
      </c>
      <c r="B39" s="67">
        <v>1249668.2379999999</v>
      </c>
      <c r="C39" s="68">
        <v>252910.356</v>
      </c>
      <c r="D39" s="69">
        <v>294341.071</v>
      </c>
      <c r="E39" s="68">
        <v>263892.52</v>
      </c>
      <c r="F39" s="68">
        <v>30448.550999999999</v>
      </c>
      <c r="G39" s="70">
        <v>68523.468999999997</v>
      </c>
      <c r="H39" s="71">
        <v>209566.25700000001</v>
      </c>
      <c r="I39" s="72">
        <v>35857.781000000003</v>
      </c>
      <c r="J39" s="72">
        <v>158626.883</v>
      </c>
      <c r="K39" s="73">
        <v>130758.069</v>
      </c>
      <c r="L39" s="73">
        <v>10877.138000000001</v>
      </c>
      <c r="M39" s="70">
        <v>56143.794999999998</v>
      </c>
      <c r="N39" s="74">
        <v>31615.735000000001</v>
      </c>
      <c r="O39" s="75">
        <v>18171.68</v>
      </c>
      <c r="P39" s="76">
        <v>14424.715</v>
      </c>
      <c r="Q39" s="74">
        <v>16495.694</v>
      </c>
      <c r="R39" s="77">
        <v>107415.51700000001</v>
      </c>
      <c r="S39" s="78"/>
      <c r="T39" s="79">
        <v>82260693</v>
      </c>
    </row>
    <row r="40" spans="1:20" s="32" customFormat="1" ht="12.75" customHeight="1" thickBot="1" x14ac:dyDescent="0.25">
      <c r="A40" s="91"/>
      <c r="B40" s="80">
        <v>1</v>
      </c>
      <c r="C40" s="80">
        <v>0.20238</v>
      </c>
      <c r="D40" s="81">
        <v>0.23554</v>
      </c>
      <c r="E40" s="81">
        <v>0.89654999999999996</v>
      </c>
      <c r="F40" s="81">
        <v>0.10345</v>
      </c>
      <c r="G40" s="80">
        <v>5.4829999999999997E-2</v>
      </c>
      <c r="H40" s="81">
        <v>0.16769999999999999</v>
      </c>
      <c r="I40" s="80">
        <v>2.869E-2</v>
      </c>
      <c r="J40" s="81">
        <v>0.12694</v>
      </c>
      <c r="K40" s="81">
        <v>0.82430999999999999</v>
      </c>
      <c r="L40" s="81">
        <v>6.8570000000000006E-2</v>
      </c>
      <c r="M40" s="80">
        <v>4.4929999999999998E-2</v>
      </c>
      <c r="N40" s="81">
        <v>2.53E-2</v>
      </c>
      <c r="O40" s="82">
        <v>1.4540000000000001E-2</v>
      </c>
      <c r="P40" s="83">
        <v>0.79379999999999995</v>
      </c>
      <c r="Q40" s="80">
        <v>1.32E-2</v>
      </c>
      <c r="R40" s="84">
        <v>8.5959999999999995E-2</v>
      </c>
      <c r="S40" s="31"/>
    </row>
    <row r="41" spans="1:20" s="85" customFormat="1" x14ac:dyDescent="0.2"/>
    <row r="42" spans="1:20" s="85" customFormat="1" x14ac:dyDescent="0.2">
      <c r="A42" s="85" t="s">
        <v>40</v>
      </c>
    </row>
    <row r="43" spans="1:20" s="85" customFormat="1" x14ac:dyDescent="0.2">
      <c r="A43" s="86"/>
      <c r="B43" s="86"/>
      <c r="C43" s="86"/>
      <c r="D43" s="86"/>
      <c r="E43" s="86"/>
      <c r="F43" s="86"/>
      <c r="G43" s="86"/>
      <c r="H43" s="86"/>
      <c r="I43" s="86"/>
    </row>
    <row r="44" spans="1:20" s="114" customFormat="1" x14ac:dyDescent="0.2">
      <c r="A44" s="86" t="s">
        <v>43</v>
      </c>
      <c r="B44" s="86"/>
      <c r="C44" s="86"/>
      <c r="D44" s="86"/>
      <c r="E44" s="86"/>
      <c r="F44" s="86"/>
      <c r="G44" s="86"/>
      <c r="H44" s="86"/>
      <c r="I44" s="86"/>
      <c r="J44" s="86"/>
      <c r="K44" s="86"/>
      <c r="L44" s="86"/>
    </row>
    <row r="45" spans="1:20" s="85" customFormat="1" x14ac:dyDescent="0.2">
      <c r="A45" s="92" t="s">
        <v>39</v>
      </c>
      <c r="B45" s="92"/>
      <c r="C45" s="92"/>
      <c r="D45" s="92"/>
      <c r="E45" s="92"/>
      <c r="F45" s="92"/>
      <c r="G45" s="92"/>
      <c r="H45" s="92"/>
      <c r="I45" s="92"/>
      <c r="J45" s="86"/>
      <c r="K45" s="86"/>
      <c r="L45" s="86"/>
    </row>
    <row r="46" spans="1:20" s="85" customFormat="1" ht="5.0999999999999996" customHeight="1" x14ac:dyDescent="0.2">
      <c r="A46" s="86"/>
      <c r="B46" s="86"/>
      <c r="C46" s="86"/>
      <c r="D46" s="86"/>
      <c r="E46" s="86"/>
      <c r="F46" s="86"/>
      <c r="G46" s="86"/>
      <c r="H46" s="86"/>
      <c r="I46" s="86"/>
      <c r="J46" s="86"/>
      <c r="K46" s="86"/>
      <c r="L46" s="86"/>
    </row>
    <row r="47" spans="1:20" s="85" customFormat="1" x14ac:dyDescent="0.2">
      <c r="A47" s="87" t="s">
        <v>42</v>
      </c>
      <c r="B47" s="86"/>
      <c r="C47" s="86"/>
      <c r="D47" s="86"/>
      <c r="E47" s="86"/>
      <c r="F47" s="86"/>
      <c r="G47" s="86"/>
      <c r="H47" s="86"/>
      <c r="I47" s="86"/>
      <c r="J47" s="86"/>
      <c r="K47" s="86"/>
      <c r="L47" s="86"/>
    </row>
  </sheetData>
  <mergeCells count="36">
    <mergeCell ref="A1:R1"/>
    <mergeCell ref="A2:A6"/>
    <mergeCell ref="B2:B6"/>
    <mergeCell ref="C2:R2"/>
    <mergeCell ref="C3:R3"/>
    <mergeCell ref="C4:C6"/>
    <mergeCell ref="D4:H4"/>
    <mergeCell ref="I4:Q4"/>
    <mergeCell ref="R4:R6"/>
    <mergeCell ref="D5:F5"/>
    <mergeCell ref="G5:G6"/>
    <mergeCell ref="H5:H6"/>
    <mergeCell ref="O5:P5"/>
    <mergeCell ref="Q5:Q6"/>
    <mergeCell ref="M5:M6"/>
    <mergeCell ref="N5:N6"/>
    <mergeCell ref="A21:A22"/>
    <mergeCell ref="I5:I6"/>
    <mergeCell ref="J5:L5"/>
    <mergeCell ref="A19:A20"/>
    <mergeCell ref="A23:A24"/>
    <mergeCell ref="A7:A8"/>
    <mergeCell ref="A15:A16"/>
    <mergeCell ref="A17:A18"/>
    <mergeCell ref="A13:A14"/>
    <mergeCell ref="A9:A10"/>
    <mergeCell ref="A11:A12"/>
    <mergeCell ref="A25:A26"/>
    <mergeCell ref="A39:A40"/>
    <mergeCell ref="A45:I45"/>
    <mergeCell ref="A27:A28"/>
    <mergeCell ref="A29:A30"/>
    <mergeCell ref="A31:A32"/>
    <mergeCell ref="A33:A34"/>
    <mergeCell ref="A35:A36"/>
    <mergeCell ref="A37:A38"/>
  </mergeCells>
  <conditionalFormatting sqref="S7:IV7 B9 S11:IV11 S13:IV13 S15:IV15 S17:IV17 S19:IV19 S21:IV21 S23:IV23 S25:IV25 S27:IV27 S29:IV29 S31:IV31 S33:IV33 S35:IV35 A39 O9:IV9 S37:IV37 S39:IV39 F9:K9 D9">
    <cfRule type="cellIs" dxfId="38" priority="39" stopIfTrue="1" operator="equal">
      <formula>0</formula>
    </cfRule>
  </conditionalFormatting>
  <conditionalFormatting sqref="S8:IV8 S12:IV12 S14:IV14 S16:IV16 S18:IV18 S20:IV20 S22:IV22 S24:IV24 S26:IV26 S28:IV28 S30:IV30 S32:IV32 S34:IV34 S36:IV36 A40 S10:IV10 S38:IV38 S40:IV40">
    <cfRule type="cellIs" dxfId="37" priority="37" stopIfTrue="1" operator="equal">
      <formula>1</formula>
    </cfRule>
    <cfRule type="cellIs" dxfId="36" priority="38" stopIfTrue="1" operator="lessThan">
      <formula>0.0005</formula>
    </cfRule>
  </conditionalFormatting>
  <conditionalFormatting sqref="A7 A37">
    <cfRule type="cellIs" dxfId="35" priority="36" stopIfTrue="1" operator="equal">
      <formula>0</formula>
    </cfRule>
  </conditionalFormatting>
  <conditionalFormatting sqref="A8 A10 A38">
    <cfRule type="cellIs" dxfId="34" priority="34" stopIfTrue="1" operator="equal">
      <formula>1</formula>
    </cfRule>
    <cfRule type="cellIs" dxfId="33" priority="35" stopIfTrue="1" operator="lessThan">
      <formula>0.0005</formula>
    </cfRule>
  </conditionalFormatting>
  <conditionalFormatting sqref="A12 A14 A16 A18 A20 A22 A24 A26 A28 A30 A32 A34 A36">
    <cfRule type="cellIs" dxfId="32" priority="32" stopIfTrue="1" operator="equal">
      <formula>1</formula>
    </cfRule>
    <cfRule type="cellIs" dxfId="31" priority="33" stopIfTrue="1" operator="lessThan">
      <formula>0.0005</formula>
    </cfRule>
  </conditionalFormatting>
  <conditionalFormatting sqref="B7 O7:R7 F7:K7 D7">
    <cfRule type="cellIs" dxfId="30" priority="31" stopIfTrue="1" operator="equal">
      <formula>0</formula>
    </cfRule>
  </conditionalFormatting>
  <conditionalFormatting sqref="L9">
    <cfRule type="cellIs" dxfId="29" priority="30" stopIfTrue="1" operator="equal">
      <formula>0</formula>
    </cfRule>
  </conditionalFormatting>
  <conditionalFormatting sqref="L7">
    <cfRule type="cellIs" dxfId="28" priority="29" stopIfTrue="1" operator="equal">
      <formula>0</formula>
    </cfRule>
  </conditionalFormatting>
  <conditionalFormatting sqref="N9">
    <cfRule type="cellIs" dxfId="27" priority="28" stopIfTrue="1" operator="equal">
      <formula>0</formula>
    </cfRule>
  </conditionalFormatting>
  <conditionalFormatting sqref="N7">
    <cfRule type="cellIs" dxfId="26" priority="27" stopIfTrue="1" operator="equal">
      <formula>0</formula>
    </cfRule>
  </conditionalFormatting>
  <conditionalFormatting sqref="E9">
    <cfRule type="cellIs" dxfId="25" priority="26" stopIfTrue="1" operator="equal">
      <formula>0</formula>
    </cfRule>
  </conditionalFormatting>
  <conditionalFormatting sqref="E7">
    <cfRule type="cellIs" dxfId="24" priority="25" stopIfTrue="1" operator="equal">
      <formula>0</formula>
    </cfRule>
  </conditionalFormatting>
  <conditionalFormatting sqref="M9">
    <cfRule type="cellIs" dxfId="23" priority="24" stopIfTrue="1" operator="equal">
      <formula>0</formula>
    </cfRule>
  </conditionalFormatting>
  <conditionalFormatting sqref="M7">
    <cfRule type="cellIs" dxfId="22" priority="23" stopIfTrue="1" operator="equal">
      <formula>0</formula>
    </cfRule>
  </conditionalFormatting>
  <conditionalFormatting sqref="C9">
    <cfRule type="cellIs" dxfId="21" priority="22" stopIfTrue="1" operator="equal">
      <formula>0</formula>
    </cfRule>
  </conditionalFormatting>
  <conditionalFormatting sqref="C7">
    <cfRule type="cellIs" dxfId="20" priority="21" stopIfTrue="1" operator="equal">
      <formula>0</formula>
    </cfRule>
  </conditionalFormatting>
  <conditionalFormatting sqref="B8:R8">
    <cfRule type="cellIs" dxfId="19" priority="20" stopIfTrue="1" operator="equal">
      <formula>0</formula>
    </cfRule>
  </conditionalFormatting>
  <conditionalFormatting sqref="E8:J8 O8:R8">
    <cfRule type="cellIs" dxfId="18" priority="17" stopIfTrue="1" operator="equal">
      <formula>0</formula>
    </cfRule>
  </conditionalFormatting>
  <conditionalFormatting sqref="L11 L13 L15 L17 L19 L21 L23 L25 L27 L29 L31 L33 L35 L37 L39">
    <cfRule type="cellIs" dxfId="17" priority="14" stopIfTrue="1" operator="equal">
      <formula>0</formula>
    </cfRule>
  </conditionalFormatting>
  <conditionalFormatting sqref="M11 M13 M15 M17 M19 M21 M23 M25 M27 M29 M31 M33 M35 M37 M39">
    <cfRule type="cellIs" dxfId="16" priority="11" stopIfTrue="1" operator="equal">
      <formula>0</formula>
    </cfRule>
  </conditionalFormatting>
  <conditionalFormatting sqref="C10 C12 C14 C16 C18 C20 C22 C24 C26 C28 C30 C32 C34 C36 C38 C40 M10 M14 M16 M18 M20 M22 M24 M26 M28 M30 M32 M34 M36 M38 M40">
    <cfRule type="cellIs" dxfId="15" priority="8" stopIfTrue="1" operator="equal">
      <formula>0</formula>
    </cfRule>
  </conditionalFormatting>
  <conditionalFormatting sqref="C8 M8">
    <cfRule type="cellIs" dxfId="14" priority="19" stopIfTrue="1" operator="equal">
      <formula>0</formula>
    </cfRule>
  </conditionalFormatting>
  <conditionalFormatting sqref="D8 N8">
    <cfRule type="cellIs" dxfId="13" priority="18" stopIfTrue="1" operator="equal">
      <formula>0</formula>
    </cfRule>
  </conditionalFormatting>
  <conditionalFormatting sqref="A8:XFD8">
    <cfRule type="cellIs" dxfId="12" priority="16" stopIfTrue="1" operator="equal">
      <formula>1</formula>
    </cfRule>
  </conditionalFormatting>
  <conditionalFormatting sqref="B11 B13 B15 B17 B19 B21 B23 B25 B27 B29 B31 B33 B35 B37 B39 O11:R11 O13:R13 O15:R15 O17:R17 O19:R19 O21:R21 O23:R23 O25:R25 O27:R27 O29:R29 O31:R31 O33:R33 O35:R35 O37:R37 O39:R39 F11:K11 F13:K13 F15:K15 F17:K17 F19:K19 F21:K21 F23:K23 F25:K25 F27:K27 F29:K29 F31:K31 F33:K33 F35:K35 F37:K37 F39:K39 D11 D13 D15 D17 D19 D21 D23 D25 D27 D29 D31 D33 D35 D37 D39">
    <cfRule type="cellIs" dxfId="11" priority="15" stopIfTrue="1" operator="equal">
      <formula>0</formula>
    </cfRule>
  </conditionalFormatting>
  <conditionalFormatting sqref="N11 N13 N15 N17 N19 N21 N23 N25 N27 N29 N31 N33 N35 N37 N39">
    <cfRule type="cellIs" dxfId="10" priority="13" stopIfTrue="1" operator="equal">
      <formula>0</formula>
    </cfRule>
  </conditionalFormatting>
  <conditionalFormatting sqref="E11 E13 E15 E17 E19 E21 E23 E25 E27 E29 E31 E33 E35 E37 E39">
    <cfRule type="cellIs" dxfId="9" priority="12" stopIfTrue="1" operator="equal">
      <formula>0</formula>
    </cfRule>
  </conditionalFormatting>
  <conditionalFormatting sqref="C11 C13 C15 C17 C19 C21 C23 C25 C27 C29 C31 C33 C35 C37 C39">
    <cfRule type="cellIs" dxfId="8" priority="10" stopIfTrue="1" operator="equal">
      <formula>0</formula>
    </cfRule>
  </conditionalFormatting>
  <conditionalFormatting sqref="B10:R10 B12:I12 B14:R14 B16:R16 B18:R18 B20:R20 B22:R22 B24:R24 B26:R26 B28:R28 B30:R30 B32:R32 B34:R34 B36:R36 B38:R38 B40:R40 R12">
    <cfRule type="cellIs" dxfId="7" priority="9" stopIfTrue="1" operator="equal">
      <formula>0</formula>
    </cfRule>
  </conditionalFormatting>
  <conditionalFormatting sqref="D10 D12 D14 D16 D18 D20 D22 D24 D26 D28 D30 D32 D34 D36 D38 D40 N10 N14 N16 N18 N20 N22 N24 N26 N28 N30 N32 N34 N36 N38 N40">
    <cfRule type="cellIs" dxfId="6" priority="7" stopIfTrue="1" operator="equal">
      <formula>0</formula>
    </cfRule>
  </conditionalFormatting>
  <conditionalFormatting sqref="E10:J10 E12:I12 E14:J14 E16:J16 E18:J18 E20:J20 E22:J22 E24:J24 E26:J26 E28:J28 E30:J30 E32:J32 E34:J34 E36:J36 E38:J38 E40:J40 O10:R10 R12 O14:R14 O16:R16 O18:R18 O20:R20 O22:R22 O24:R24 O26:R26 O28:R28 O30:R30 O32:R32 O34:R34 O36:R36 O38:R38 O40:R40">
    <cfRule type="cellIs" dxfId="5" priority="6" stopIfTrue="1" operator="equal">
      <formula>0</formula>
    </cfRule>
  </conditionalFormatting>
  <conditionalFormatting sqref="B10:R10 B12:I12 B14:R14 B16:R16 B18:R18 B20:R20 B22:R22 B24:R24 B26:R26 B28:R28 B30:R30 B32:R32 B34:R34 B36:R36 B38:R38 B40:R40 R12">
    <cfRule type="cellIs" dxfId="4" priority="5" stopIfTrue="1" operator="equal">
      <formula>1</formula>
    </cfRule>
  </conditionalFormatting>
  <conditionalFormatting sqref="J12:O12 Q12">
    <cfRule type="cellIs" dxfId="3" priority="4" stopIfTrue="1" operator="equal">
      <formula>0</formula>
    </cfRule>
  </conditionalFormatting>
  <conditionalFormatting sqref="J12 M12">
    <cfRule type="cellIs" dxfId="2" priority="3" stopIfTrue="1" operator="equal">
      <formula>0</formula>
    </cfRule>
  </conditionalFormatting>
  <conditionalFormatting sqref="Q12 K12 N12">
    <cfRule type="cellIs" dxfId="1" priority="2" stopIfTrue="1" operator="equal">
      <formula>0</formula>
    </cfRule>
  </conditionalFormatting>
  <conditionalFormatting sqref="J12:O12 Q12">
    <cfRule type="cellIs" dxfId="0" priority="1" stopIfTrue="1" operator="equal">
      <formula>1</formula>
    </cfRule>
  </conditionalFormatting>
  <hyperlinks>
    <hyperlink ref="A45" r:id="rId1" display="Lizenz CC BY 4.0." xr:uid="{00000000-0004-0000-0000-000000000000}"/>
    <hyperlink ref="A45:I45" r:id="rId2" display="Das Werk wie auch alle Tabellen in dieser Datei stehen unter der Lizenz CC BY-SA 3.0." xr:uid="{00000000-0004-0000-0000-000001000000}"/>
  </hyperlinks>
  <pageMargins left="0.78740157480314965" right="0.78740157480314965" top="0.98425196850393704" bottom="0.98425196850393704" header="0.51181102362204722" footer="0.51181102362204722"/>
  <pageSetup paperSize="9" scale="67" orientation="landscape" r:id="rId3"/>
  <headerFooter scaleWithDoc="0" alignWithMargins="0"/>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4</vt:lpstr>
      <vt:lpstr>'Tabelle 4'!Druckbereich</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2019-12-12T10:17:22Z</dcterms:created>
  <dcterms:modified xsi:type="dcterms:W3CDTF">2021-12-20T11:10:34Z</dcterms:modified>
</cp:coreProperties>
</file>