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netapp01.die.intern\Laufwerk Statistik\StatistikVHS\AKTUELL\Monitoring und Planung VHS nach BJen\Planung_Doku BJ2020\Jahresband\Online-Tabellen\"/>
    </mc:Choice>
  </mc:AlternateContent>
  <xr:revisionPtr revIDLastSave="0" documentId="13_ncr:1_{42C3ECDE-8EDD-4E99-84F6-50ADCE7F2D6A}" xr6:coauthVersionLast="47" xr6:coauthVersionMax="47" xr10:uidLastSave="{00000000-0000-0000-0000-000000000000}"/>
  <bookViews>
    <workbookView xWindow="1050" yWindow="75" windowWidth="21165" windowHeight="20250" xr2:uid="{00000000-000D-0000-FFFF-FFFF00000000}"/>
  </bookViews>
  <sheets>
    <sheet name="Tabelle 17" sheetId="1" r:id="rId1"/>
    <sheet name="Tabelle 17.1" sheetId="2" r:id="rId2"/>
  </sheets>
  <definedNames>
    <definedName name="_xlnm.Print_Area" localSheetId="0">'Tabelle 17'!$A$1:$Z$45</definedName>
    <definedName name="_xlnm.Print_Area" localSheetId="1">'Tabelle 17.1'!$A$1:$J$46</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2" i="1" l="1"/>
</calcChain>
</file>

<file path=xl/sharedStrings.xml><?xml version="1.0" encoding="utf-8"?>
<sst xmlns="http://schemas.openxmlformats.org/spreadsheetml/2006/main" count="143" uniqueCount="45">
  <si>
    <t>Land</t>
  </si>
  <si>
    <t>Einzelveranstaltungen insgesamt</t>
  </si>
  <si>
    <t>davon (Programmbereiche)</t>
  </si>
  <si>
    <t>Politik - Gesellschaft - Umwelt</t>
  </si>
  <si>
    <t>Kultur - 
Gestalten</t>
  </si>
  <si>
    <t>Gesundheit</t>
  </si>
  <si>
    <t>Sprachen</t>
  </si>
  <si>
    <t>Qualifikationen für das Arbeitsleben - IT - Organisation/ Management</t>
  </si>
  <si>
    <t>Schulabschlüsse - Studienzugang und -begleitung</t>
  </si>
  <si>
    <t>Grundbildung</t>
  </si>
  <si>
    <t>Einzelveran-staltungen</t>
  </si>
  <si>
    <t>Unterrichts-stunden</t>
  </si>
  <si>
    <t>Teil-nehmende</t>
  </si>
  <si>
    <t>BW</t>
  </si>
  <si>
    <t>BY</t>
  </si>
  <si>
    <t>BE</t>
  </si>
  <si>
    <t>-</t>
  </si>
  <si>
    <t>BB</t>
  </si>
  <si>
    <t>HB</t>
  </si>
  <si>
    <t>HH</t>
  </si>
  <si>
    <t>HE</t>
  </si>
  <si>
    <t>MV</t>
  </si>
  <si>
    <t>NI</t>
  </si>
  <si>
    <t>NW</t>
  </si>
  <si>
    <t>RP</t>
  </si>
  <si>
    <t>SL</t>
  </si>
  <si>
    <t>SN</t>
  </si>
  <si>
    <t>ST</t>
  </si>
  <si>
    <t>SH</t>
  </si>
  <si>
    <t>TH</t>
  </si>
  <si>
    <t>DEU</t>
  </si>
  <si>
    <r>
      <rPr>
        <sz val="10"/>
        <rFont val="Arial"/>
        <family val="2"/>
      </rPr>
      <t xml:space="preserve">Das Werk wie auch alle Tabellen in dieser Datei stehen unter der </t>
    </r>
    <r>
      <rPr>
        <u/>
        <sz val="10"/>
        <color indexed="12"/>
        <rFont val="Arial"/>
        <family val="2"/>
      </rPr>
      <t>Lizenz CC BY-SA 3.0.</t>
    </r>
  </si>
  <si>
    <r>
      <t xml:space="preserve">darunter </t>
    </r>
    <r>
      <rPr>
        <b/>
        <vertAlign val="superscript"/>
        <sz val="9"/>
        <rFont val="Arial"/>
        <family val="2"/>
      </rPr>
      <t>a</t>
    </r>
  </si>
  <si>
    <t>Einzelveranstaltungen mit digitalen Lernangeboten</t>
  </si>
  <si>
    <t>Teilnehmende</t>
  </si>
  <si>
    <r>
      <rPr>
        <vertAlign val="superscript"/>
        <sz val="10"/>
        <rFont val="Arial"/>
        <family val="2"/>
      </rPr>
      <t>a</t>
    </r>
    <r>
      <rPr>
        <sz val="10"/>
        <rFont val="Arial"/>
        <family val="2"/>
      </rPr>
      <t xml:space="preserve"> Für eine Einzelveranstaltung können mehrere dieser Merkmale gleichzeitig zutreffen.</t>
    </r>
  </si>
  <si>
    <t>Einzel-veranstaltungen</t>
  </si>
  <si>
    <t>berufsbezogene Einzelveranstaltungen</t>
  </si>
  <si>
    <t>Tabelle 17: Einzelveranstaltungen, Unterrichtsstunden und Teilnehmende nach Ländern und Programmbereichen 2020</t>
  </si>
  <si>
    <t>noch Tabelle 17: Einzelveranstaltungen, Unterrichtsstunden und Teilnehmende nach Ländern und Programmbereichen 2020</t>
  </si>
  <si>
    <t>Anmerkungen. Datengrundlage: Volkshochschul-Statistik 2020; Basis: 852 VHS.</t>
  </si>
  <si>
    <t>Quelle: Hella Huntemann, Thomas Lux, Elisabeth Reichart: Volkshochschul-Statistik – 59. Folge, Berichtsjahr 2020</t>
  </si>
  <si>
    <t>Tabelle 17.1: Einzelveranstaltungen, Unterrichtsstunden und Teilnehmende nach Ländern und Veranstaltungsmerkmalen 2020</t>
  </si>
  <si>
    <t>Bitte verwenden Sie zur Zitation die DOI der Online-Publikation: 10.3278/I70681</t>
  </si>
  <si>
    <t>Quelle: Nicolas Echarti, Hella Huntemann, Thomas Lux, Elisabeth Reichart: Volkshochschul-Statistik – 59. Folge, Berichtsjahr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</si>
</sst>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0"/>
      <name val="Arial"/>
    </font>
    <font>
      <b/>
      <sz val="14"/>
      <name val="Arial"/>
      <family val="2"/>
    </font>
    <font>
      <b/>
      <sz val="9"/>
      <name val="Arial"/>
      <family val="2"/>
    </font>
    <font>
      <sz val="8"/>
      <name val="Arial"/>
      <family val="2"/>
    </font>
    <font>
      <sz val="10"/>
      <name val="Arial"/>
      <family val="2"/>
    </font>
    <font>
      <i/>
      <sz val="8"/>
      <name val="Arial"/>
      <family val="2"/>
    </font>
    <font>
      <b/>
      <sz val="8"/>
      <name val="Arial"/>
      <family val="2"/>
    </font>
    <font>
      <b/>
      <sz val="10"/>
      <name val="Arial"/>
      <family val="2"/>
    </font>
    <font>
      <sz val="36"/>
      <name val="Arial"/>
      <family val="2"/>
    </font>
    <font>
      <b/>
      <sz val="36"/>
      <name val="Arial"/>
      <family val="2"/>
    </font>
    <font>
      <u/>
      <sz val="10"/>
      <color theme="10"/>
      <name val="Arial"/>
      <family val="2"/>
    </font>
    <font>
      <u/>
      <sz val="10"/>
      <color indexed="12"/>
      <name val="Arial"/>
      <family val="2"/>
    </font>
    <font>
      <b/>
      <vertAlign val="superscript"/>
      <sz val="9"/>
      <name val="Arial"/>
      <family val="2"/>
    </font>
    <font>
      <vertAlign val="superscript"/>
      <sz val="10"/>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6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indexed="64"/>
      </right>
      <top style="thin">
        <color indexed="64"/>
      </top>
      <bottom style="thin">
        <color theme="0" tint="-0.14996795556505021"/>
      </bottom>
      <diagonal/>
    </border>
    <border>
      <left style="medium">
        <color indexed="64"/>
      </left>
      <right style="thin">
        <color indexed="64"/>
      </right>
      <top style="hair">
        <color indexed="64"/>
      </top>
      <bottom style="hair">
        <color indexed="64"/>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style="thin">
        <color theme="0" tint="-0.14996795556505021"/>
      </left>
      <right style="medium">
        <color indexed="64"/>
      </right>
      <top style="thin">
        <color theme="0" tint="-0.14996795556505021"/>
      </top>
      <bottom/>
      <diagonal/>
    </border>
    <border>
      <left style="medium">
        <color indexed="64"/>
      </left>
      <right style="thin">
        <color indexed="64"/>
      </right>
      <top style="thin">
        <color theme="0" tint="-0.14996795556505021"/>
      </top>
      <bottom/>
      <diagonal/>
    </border>
    <border>
      <left style="thin">
        <color indexed="64"/>
      </left>
      <right style="thin">
        <color theme="0" tint="-0.14996795556505021"/>
      </right>
      <top style="hair">
        <color indexed="64"/>
      </top>
      <bottom style="thin">
        <color theme="0" tint="-0.14996795556505021"/>
      </bottom>
      <diagonal/>
    </border>
    <border>
      <left style="thin">
        <color theme="0" tint="-0.14996795556505021"/>
      </left>
      <right style="thin">
        <color theme="0" tint="-0.14996795556505021"/>
      </right>
      <top style="hair">
        <color indexed="64"/>
      </top>
      <bottom style="thin">
        <color theme="0" tint="-0.14996795556505021"/>
      </bottom>
      <diagonal/>
    </border>
    <border>
      <left style="thin">
        <color theme="0" tint="-0.14996795556505021"/>
      </left>
      <right style="thin">
        <color indexed="64"/>
      </right>
      <top style="hair">
        <color indexed="64"/>
      </top>
      <bottom style="thin">
        <color theme="0" tint="-0.14996795556505021"/>
      </bottom>
      <diagonal/>
    </border>
    <border>
      <left style="thin">
        <color theme="0" tint="-0.14996795556505021"/>
      </left>
      <right style="medium">
        <color indexed="64"/>
      </right>
      <top style="hair">
        <color indexed="64"/>
      </top>
      <bottom style="thin">
        <color theme="0" tint="-0.14996795556505021"/>
      </bottom>
      <diagonal/>
    </border>
    <border>
      <left style="medium">
        <color indexed="64"/>
      </left>
      <right style="thin">
        <color indexed="64"/>
      </right>
      <top style="hair">
        <color indexed="64"/>
      </top>
      <bottom style="thin">
        <color theme="0" tint="-0.14996795556505021"/>
      </bottom>
      <diagonal/>
    </border>
    <border>
      <left style="thin">
        <color indexed="64"/>
      </left>
      <right style="thin">
        <color theme="0" tint="-0.14996795556505021"/>
      </right>
      <top style="thin">
        <color theme="0" tint="-0.14996795556505021"/>
      </top>
      <bottom style="hair">
        <color indexed="64"/>
      </bottom>
      <diagonal/>
    </border>
    <border>
      <left style="thin">
        <color theme="0" tint="-0.14996795556505021"/>
      </left>
      <right style="thin">
        <color theme="0" tint="-0.14996795556505021"/>
      </right>
      <top style="thin">
        <color theme="0" tint="-0.14996795556505021"/>
      </top>
      <bottom style="hair">
        <color indexed="64"/>
      </bottom>
      <diagonal/>
    </border>
    <border>
      <left style="thin">
        <color theme="0" tint="-0.14996795556505021"/>
      </left>
      <right style="thin">
        <color indexed="64"/>
      </right>
      <top style="thin">
        <color theme="0" tint="-0.14996795556505021"/>
      </top>
      <bottom style="hair">
        <color indexed="64"/>
      </bottom>
      <diagonal/>
    </border>
    <border>
      <left style="thin">
        <color theme="0" tint="-0.14996795556505021"/>
      </left>
      <right style="medium">
        <color indexed="64"/>
      </right>
      <top style="thin">
        <color theme="0" tint="-0.14996795556505021"/>
      </top>
      <bottom style="hair">
        <color indexed="64"/>
      </bottom>
      <diagonal/>
    </border>
    <border>
      <left style="medium">
        <color indexed="64"/>
      </left>
      <right style="thin">
        <color indexed="64"/>
      </right>
      <top style="thin">
        <color theme="0" tint="-0.14996795556505021"/>
      </top>
      <bottom style="hair">
        <color indexed="64"/>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indexed="64"/>
      </right>
      <top/>
      <bottom style="thin">
        <color theme="0" tint="-0.14996795556505021"/>
      </bottom>
      <diagonal/>
    </border>
    <border>
      <left style="thin">
        <color theme="0" tint="-0.14996795556505021"/>
      </left>
      <right style="medium">
        <color indexed="64"/>
      </right>
      <top style="hair">
        <color theme="1"/>
      </top>
      <bottom style="thin">
        <color theme="0" tint="-0.14996795556505021"/>
      </bottom>
      <diagonal/>
    </border>
    <border>
      <left style="thin">
        <color theme="0" tint="-0.14996795556505021"/>
      </left>
      <right style="medium">
        <color indexed="64"/>
      </right>
      <top style="thin">
        <color theme="0" tint="-0.14996795556505021"/>
      </top>
      <bottom style="hair">
        <color theme="1"/>
      </bottom>
      <diagonal/>
    </border>
    <border>
      <left style="medium">
        <color indexed="64"/>
      </left>
      <right/>
      <top/>
      <bottom/>
      <diagonal/>
    </border>
    <border>
      <left style="medium">
        <color indexed="64"/>
      </left>
      <right/>
      <top style="hair">
        <color indexed="64"/>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style="medium">
        <color indexed="64"/>
      </left>
      <right style="thin">
        <color indexed="64"/>
      </right>
      <top style="thin">
        <color theme="0" tint="-0.14996795556505021"/>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style="medium">
        <color indexed="64"/>
      </left>
      <right style="thin">
        <color indexed="64"/>
      </right>
      <top style="thin">
        <color theme="0" tint="-0.14996795556505021"/>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theme="0" tint="-0.14996795556505021"/>
      </top>
      <bottom style="medium">
        <color indexed="64"/>
      </bottom>
      <diagonal/>
    </border>
    <border>
      <left/>
      <right/>
      <top style="thin">
        <color theme="0" tint="-0.14996795556505021"/>
      </top>
      <bottom style="medium">
        <color indexed="64"/>
      </bottom>
      <diagonal/>
    </border>
    <border>
      <left/>
      <right style="thin">
        <color indexed="64"/>
      </right>
      <top style="thin">
        <color theme="0" tint="-0.14996795556505021"/>
      </top>
      <bottom style="medium">
        <color indexed="64"/>
      </bottom>
      <diagonal/>
    </border>
  </borders>
  <cellStyleXfs count="3">
    <xf numFmtId="0" fontId="0" fillId="0" borderId="0"/>
    <xf numFmtId="0" fontId="4" fillId="0" borderId="0"/>
    <xf numFmtId="0" fontId="10" fillId="0" borderId="0" applyNumberFormat="0" applyFill="0" applyBorder="0" applyAlignment="0" applyProtection="0"/>
  </cellStyleXfs>
  <cellXfs count="97">
    <xf numFmtId="0" fontId="0" fillId="0" borderId="0" xfId="0"/>
    <xf numFmtId="0" fontId="1" fillId="0" borderId="0" xfId="0" applyFont="1" applyFill="1" applyBorder="1" applyAlignment="1">
      <alignment vertical="top" wrapText="1"/>
    </xf>
    <xf numFmtId="0" fontId="1" fillId="0" borderId="0" xfId="0" applyFont="1" applyFill="1" applyAlignment="1">
      <alignment horizontal="left" vertical="top"/>
    </xf>
    <xf numFmtId="0" fontId="3" fillId="2" borderId="16" xfId="0" applyFont="1" applyFill="1" applyBorder="1" applyAlignment="1">
      <alignment horizontal="center" vertical="top" wrapText="1"/>
    </xf>
    <xf numFmtId="0" fontId="3" fillId="2" borderId="17" xfId="0" applyFont="1" applyFill="1" applyBorder="1" applyAlignment="1">
      <alignment horizontal="center" vertical="top" wrapText="1"/>
    </xf>
    <xf numFmtId="0" fontId="0" fillId="0" borderId="0" xfId="0" applyFill="1" applyAlignment="1"/>
    <xf numFmtId="3" fontId="3" fillId="3" borderId="19" xfId="0" applyNumberFormat="1" applyFont="1" applyFill="1" applyBorder="1" applyAlignment="1">
      <alignment horizontal="right" vertical="center" wrapText="1"/>
    </xf>
    <xf numFmtId="3" fontId="3" fillId="3" borderId="20" xfId="0" applyNumberFormat="1" applyFont="1" applyFill="1" applyBorder="1" applyAlignment="1">
      <alignment horizontal="right" vertical="center" wrapText="1"/>
    </xf>
    <xf numFmtId="3" fontId="3" fillId="3" borderId="21" xfId="0" applyNumberFormat="1" applyFont="1" applyFill="1" applyBorder="1" applyAlignment="1">
      <alignment horizontal="right" vertical="center" wrapText="1"/>
    </xf>
    <xf numFmtId="3" fontId="3" fillId="3" borderId="22" xfId="0" applyNumberFormat="1" applyFont="1" applyFill="1" applyBorder="1" applyAlignment="1">
      <alignment horizontal="right" vertical="center" wrapText="1"/>
    </xf>
    <xf numFmtId="3" fontId="0" fillId="0" borderId="0" xfId="0" applyNumberFormat="1"/>
    <xf numFmtId="164" fontId="5" fillId="3" borderId="25" xfId="1" applyNumberFormat="1" applyFont="1" applyFill="1" applyBorder="1" applyAlignment="1">
      <alignment horizontal="right" vertical="center" wrapText="1"/>
    </xf>
    <xf numFmtId="164" fontId="5" fillId="3" borderId="26" xfId="1" applyNumberFormat="1" applyFont="1" applyFill="1" applyBorder="1" applyAlignment="1">
      <alignment horizontal="right" vertical="center" wrapText="1"/>
    </xf>
    <xf numFmtId="164" fontId="5" fillId="3" borderId="27" xfId="1" applyNumberFormat="1" applyFont="1" applyFill="1" applyBorder="1" applyAlignment="1">
      <alignment horizontal="right" vertical="center" wrapText="1"/>
    </xf>
    <xf numFmtId="164" fontId="5" fillId="3" borderId="28" xfId="1" applyNumberFormat="1" applyFont="1" applyFill="1" applyBorder="1" applyAlignment="1">
      <alignment horizontal="right" vertical="center" wrapText="1"/>
    </xf>
    <xf numFmtId="3" fontId="3" fillId="3" borderId="30" xfId="0" applyNumberFormat="1" applyFont="1" applyFill="1" applyBorder="1" applyAlignment="1">
      <alignment horizontal="right" vertical="center" wrapText="1"/>
    </xf>
    <xf numFmtId="3" fontId="3" fillId="3" borderId="31" xfId="0" applyNumberFormat="1" applyFont="1" applyFill="1" applyBorder="1" applyAlignment="1">
      <alignment horizontal="right" vertical="center" wrapText="1"/>
    </xf>
    <xf numFmtId="3" fontId="3" fillId="3" borderId="32" xfId="0" applyNumberFormat="1" applyFont="1" applyFill="1" applyBorder="1" applyAlignment="1">
      <alignment horizontal="right" vertical="center" wrapText="1"/>
    </xf>
    <xf numFmtId="3" fontId="3" fillId="3" borderId="33" xfId="0" applyNumberFormat="1" applyFont="1" applyFill="1" applyBorder="1" applyAlignment="1">
      <alignment horizontal="right" vertical="center" wrapText="1"/>
    </xf>
    <xf numFmtId="164" fontId="5" fillId="3" borderId="35" xfId="1" applyNumberFormat="1" applyFont="1" applyFill="1" applyBorder="1" applyAlignment="1">
      <alignment horizontal="right" vertical="center" wrapText="1"/>
    </xf>
    <xf numFmtId="164" fontId="5" fillId="3" borderId="36" xfId="1" applyNumberFormat="1" applyFont="1" applyFill="1" applyBorder="1" applyAlignment="1">
      <alignment horizontal="right" vertical="center" wrapText="1"/>
    </xf>
    <xf numFmtId="164" fontId="5" fillId="3" borderId="37" xfId="1" applyNumberFormat="1" applyFont="1" applyFill="1" applyBorder="1" applyAlignment="1">
      <alignment horizontal="right" vertical="center" wrapText="1"/>
    </xf>
    <xf numFmtId="164" fontId="5" fillId="3" borderId="38" xfId="1" applyNumberFormat="1" applyFont="1" applyFill="1" applyBorder="1" applyAlignment="1">
      <alignment horizontal="right" vertical="center" wrapText="1"/>
    </xf>
    <xf numFmtId="3" fontId="3" fillId="3" borderId="40" xfId="0" applyNumberFormat="1" applyFont="1" applyFill="1" applyBorder="1" applyAlignment="1">
      <alignment horizontal="right" vertical="center" wrapText="1"/>
    </xf>
    <xf numFmtId="3" fontId="3" fillId="3" borderId="41" xfId="0" applyNumberFormat="1" applyFont="1" applyFill="1" applyBorder="1" applyAlignment="1">
      <alignment horizontal="right" vertical="center" wrapText="1"/>
    </xf>
    <xf numFmtId="3" fontId="3" fillId="3" borderId="42" xfId="0" applyNumberFormat="1" applyFont="1" applyFill="1" applyBorder="1" applyAlignment="1">
      <alignment horizontal="right" vertical="center" wrapText="1"/>
    </xf>
    <xf numFmtId="3" fontId="3" fillId="3" borderId="43" xfId="0" applyNumberFormat="1" applyFont="1" applyFill="1" applyBorder="1" applyAlignment="1">
      <alignment horizontal="right" vertical="center" wrapText="1"/>
    </xf>
    <xf numFmtId="3" fontId="3" fillId="3" borderId="45" xfId="0" applyNumberFormat="1" applyFont="1" applyFill="1" applyBorder="1" applyAlignment="1">
      <alignment horizontal="right" vertical="center" wrapText="1"/>
    </xf>
    <xf numFmtId="164" fontId="5" fillId="3" borderId="46" xfId="1" applyNumberFormat="1" applyFont="1" applyFill="1" applyBorder="1" applyAlignment="1">
      <alignment horizontal="right" vertical="center" wrapText="1"/>
    </xf>
    <xf numFmtId="3" fontId="4" fillId="0" borderId="0" xfId="0" applyNumberFormat="1" applyFont="1"/>
    <xf numFmtId="164" fontId="5" fillId="3" borderId="49" xfId="1" applyNumberFormat="1" applyFont="1" applyFill="1" applyBorder="1" applyAlignment="1">
      <alignment horizontal="right" vertical="center" wrapText="1"/>
    </xf>
    <xf numFmtId="164" fontId="5" fillId="3" borderId="50" xfId="1" applyNumberFormat="1" applyFont="1" applyFill="1" applyBorder="1" applyAlignment="1">
      <alignment horizontal="right" vertical="center" wrapText="1"/>
    </xf>
    <xf numFmtId="164" fontId="5" fillId="3" borderId="51" xfId="1" applyNumberFormat="1" applyFont="1" applyFill="1" applyBorder="1" applyAlignment="1">
      <alignment horizontal="right" vertical="center" wrapText="1"/>
    </xf>
    <xf numFmtId="164" fontId="5" fillId="3" borderId="52" xfId="1" applyNumberFormat="1" applyFont="1" applyFill="1" applyBorder="1" applyAlignment="1">
      <alignment horizontal="right" vertical="center" wrapText="1"/>
    </xf>
    <xf numFmtId="3" fontId="6" fillId="3" borderId="40" xfId="0" applyNumberFormat="1" applyFont="1" applyFill="1" applyBorder="1" applyAlignment="1">
      <alignment horizontal="right" vertical="center" wrapText="1"/>
    </xf>
    <xf numFmtId="3" fontId="6" fillId="3" borderId="41" xfId="0" applyNumberFormat="1" applyFont="1" applyFill="1" applyBorder="1" applyAlignment="1">
      <alignment horizontal="right" vertical="center" wrapText="1"/>
    </xf>
    <xf numFmtId="3" fontId="6" fillId="3" borderId="42" xfId="0" applyNumberFormat="1" applyFont="1" applyFill="1" applyBorder="1" applyAlignment="1">
      <alignment horizontal="right" vertical="center" wrapText="1"/>
    </xf>
    <xf numFmtId="3" fontId="6" fillId="3" borderId="43" xfId="0" applyNumberFormat="1" applyFont="1" applyFill="1" applyBorder="1" applyAlignment="1">
      <alignment horizontal="right" vertical="center" wrapText="1"/>
    </xf>
    <xf numFmtId="3" fontId="7" fillId="0" borderId="0" xfId="0" applyNumberFormat="1" applyFont="1"/>
    <xf numFmtId="164" fontId="5" fillId="3" borderId="56" xfId="1" applyNumberFormat="1" applyFont="1" applyFill="1" applyBorder="1" applyAlignment="1">
      <alignment horizontal="right" vertical="center" wrapText="1"/>
    </xf>
    <xf numFmtId="164" fontId="5" fillId="3" borderId="57" xfId="1" applyNumberFormat="1" applyFont="1" applyFill="1" applyBorder="1" applyAlignment="1">
      <alignment horizontal="right" vertical="center" wrapText="1"/>
    </xf>
    <xf numFmtId="164" fontId="5" fillId="3" borderId="58" xfId="1" applyNumberFormat="1" applyFont="1" applyFill="1" applyBorder="1" applyAlignment="1">
      <alignment horizontal="right" vertical="center" wrapText="1"/>
    </xf>
    <xf numFmtId="164" fontId="5" fillId="3" borderId="59" xfId="1" applyNumberFormat="1" applyFont="1" applyFill="1" applyBorder="1" applyAlignment="1">
      <alignment horizontal="right" vertical="center" wrapText="1"/>
    </xf>
    <xf numFmtId="0" fontId="0" fillId="4" borderId="0" xfId="0" applyFill="1"/>
    <xf numFmtId="0" fontId="7" fillId="4" borderId="0" xfId="0" applyFont="1" applyFill="1"/>
    <xf numFmtId="0" fontId="4" fillId="4" borderId="0" xfId="0" applyFont="1" applyFill="1"/>
    <xf numFmtId="0" fontId="8" fillId="4" borderId="0" xfId="0" applyFont="1" applyFill="1"/>
    <xf numFmtId="0" fontId="9" fillId="4" borderId="0" xfId="0" applyFont="1" applyFill="1"/>
    <xf numFmtId="0" fontId="8" fillId="0" borderId="0" xfId="0" applyFont="1"/>
    <xf numFmtId="0" fontId="4" fillId="4" borderId="0" xfId="2" applyFont="1" applyFill="1"/>
    <xf numFmtId="0" fontId="7" fillId="0" borderId="0" xfId="0" applyFont="1"/>
    <xf numFmtId="0" fontId="0" fillId="0" borderId="0" xfId="0" applyFill="1"/>
    <xf numFmtId="0" fontId="3" fillId="2" borderId="11" xfId="0" applyFont="1" applyFill="1" applyBorder="1" applyAlignment="1">
      <alignment horizontal="center" vertical="top" wrapText="1"/>
    </xf>
    <xf numFmtId="164" fontId="5" fillId="3" borderId="63" xfId="1" applyNumberFormat="1" applyFont="1" applyFill="1" applyBorder="1" applyAlignment="1">
      <alignment horizontal="right" vertical="center" wrapText="1"/>
    </xf>
    <xf numFmtId="164" fontId="5" fillId="3" borderId="64" xfId="1" applyNumberFormat="1" applyFont="1" applyFill="1" applyBorder="1" applyAlignment="1">
      <alignment horizontal="right" vertical="center" wrapText="1"/>
    </xf>
    <xf numFmtId="164" fontId="5" fillId="3" borderId="65" xfId="1" applyNumberFormat="1" applyFont="1" applyFill="1" applyBorder="1" applyAlignment="1">
      <alignment horizontal="right" vertical="center" wrapText="1"/>
    </xf>
    <xf numFmtId="3" fontId="2" fillId="3" borderId="24" xfId="0" applyNumberFormat="1" applyFont="1" applyFill="1" applyBorder="1" applyAlignment="1">
      <alignment horizontal="left" vertical="center" wrapText="1"/>
    </xf>
    <xf numFmtId="3" fontId="2" fillId="3" borderId="44" xfId="0" applyNumberFormat="1" applyFont="1" applyFill="1" applyBorder="1" applyAlignment="1">
      <alignment horizontal="left" vertical="center" wrapText="1"/>
    </xf>
    <xf numFmtId="3" fontId="2" fillId="3" borderId="29" xfId="0" applyNumberFormat="1" applyFont="1" applyFill="1" applyBorder="1" applyAlignment="1">
      <alignment horizontal="left" vertical="center" wrapText="1"/>
    </xf>
    <xf numFmtId="3" fontId="2" fillId="3" borderId="54" xfId="0" applyNumberFormat="1" applyFont="1" applyFill="1" applyBorder="1" applyAlignment="1">
      <alignment horizontal="left" vertical="center" wrapText="1"/>
    </xf>
    <xf numFmtId="3" fontId="2" fillId="3" borderId="55" xfId="0" applyNumberFormat="1" applyFont="1" applyFill="1" applyBorder="1" applyAlignment="1">
      <alignment horizontal="left" vertical="center" wrapText="1"/>
    </xf>
    <xf numFmtId="3" fontId="2" fillId="3" borderId="60" xfId="0" applyNumberFormat="1" applyFont="1" applyFill="1" applyBorder="1" applyAlignment="1">
      <alignment horizontal="left" vertical="center" wrapText="1"/>
    </xf>
    <xf numFmtId="0" fontId="10" fillId="4" borderId="0" xfId="2" applyFont="1" applyFill="1" applyAlignment="1">
      <alignment horizontal="left"/>
    </xf>
    <xf numFmtId="3" fontId="2" fillId="3" borderId="34" xfId="0" applyNumberFormat="1" applyFont="1" applyFill="1" applyBorder="1" applyAlignment="1">
      <alignment horizontal="left" vertical="center" wrapText="1"/>
    </xf>
    <xf numFmtId="3" fontId="2" fillId="3" borderId="39" xfId="0" applyNumberFormat="1" applyFont="1" applyFill="1" applyBorder="1" applyAlignment="1">
      <alignment horizontal="left" vertical="center" wrapText="1"/>
    </xf>
    <xf numFmtId="3" fontId="2" fillId="3" borderId="47" xfId="0" applyNumberFormat="1" applyFont="1" applyFill="1" applyBorder="1" applyAlignment="1">
      <alignment horizontal="left" vertical="center" wrapText="1"/>
    </xf>
    <xf numFmtId="3" fontId="2" fillId="3" borderId="8" xfId="0" applyNumberFormat="1" applyFont="1" applyFill="1" applyBorder="1" applyAlignment="1">
      <alignment horizontal="left" vertical="center" wrapText="1"/>
    </xf>
    <xf numFmtId="3" fontId="2" fillId="3" borderId="48" xfId="0" applyNumberFormat="1" applyFont="1" applyFill="1" applyBorder="1" applyAlignment="1">
      <alignment horizontal="left" vertical="center" wrapText="1"/>
    </xf>
    <xf numFmtId="3" fontId="2" fillId="3" borderId="53" xfId="0" applyNumberFormat="1" applyFont="1" applyFill="1" applyBorder="1" applyAlignment="1">
      <alignment horizontal="left" vertical="center" wrapText="1"/>
    </xf>
    <xf numFmtId="3" fontId="2" fillId="3" borderId="18" xfId="0" applyNumberFormat="1" applyFont="1" applyFill="1" applyBorder="1" applyAlignment="1">
      <alignment horizontal="left" vertical="center" wrapText="1"/>
    </xf>
    <xf numFmtId="3" fontId="2" fillId="3" borderId="23" xfId="0" applyNumberFormat="1" applyFont="1" applyFill="1" applyBorder="1" applyAlignment="1">
      <alignment horizontal="left" vertical="center" wrapText="1"/>
    </xf>
    <xf numFmtId="0" fontId="1" fillId="0" borderId="1" xfId="0" applyFont="1" applyFill="1" applyBorder="1" applyAlignment="1">
      <alignment horizontal="left" vertical="top" wrapText="1"/>
    </xf>
    <xf numFmtId="0" fontId="1" fillId="0" borderId="0" xfId="0" applyFont="1" applyFill="1" applyBorder="1" applyAlignment="1">
      <alignment horizontal="left" vertical="top" wrapText="1"/>
    </xf>
    <xf numFmtId="0" fontId="2" fillId="2" borderId="2" xfId="0" applyFont="1" applyFill="1" applyBorder="1" applyAlignment="1">
      <alignment horizontal="left" vertical="center"/>
    </xf>
    <xf numFmtId="0" fontId="2" fillId="2" borderId="8" xfId="0" applyFont="1" applyFill="1" applyBorder="1" applyAlignment="1">
      <alignment horizontal="left" vertical="center"/>
    </xf>
    <xf numFmtId="0" fontId="2" fillId="2" borderId="15" xfId="0" applyFont="1" applyFill="1" applyBorder="1" applyAlignment="1">
      <alignment horizontal="left" vertical="center"/>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11"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3" xfId="0" applyFont="1" applyFill="1" applyBorder="1" applyAlignment="1">
      <alignment horizontal="center" vertical="top" wrapText="1"/>
    </xf>
    <xf numFmtId="0" fontId="2" fillId="2" borderId="14" xfId="0" applyFont="1" applyFill="1" applyBorder="1" applyAlignment="1">
      <alignment horizontal="center" vertical="top" wrapText="1"/>
    </xf>
    <xf numFmtId="3" fontId="2" fillId="3" borderId="24" xfId="0" applyNumberFormat="1" applyFont="1" applyFill="1" applyBorder="1" applyAlignment="1">
      <alignment vertical="center" wrapText="1"/>
    </xf>
    <xf numFmtId="3" fontId="2" fillId="3" borderId="8" xfId="0" applyNumberFormat="1" applyFont="1" applyFill="1" applyBorder="1" applyAlignment="1">
      <alignment vertical="center" wrapText="1"/>
    </xf>
    <xf numFmtId="3" fontId="2" fillId="3" borderId="15" xfId="0" applyNumberFormat="1" applyFont="1" applyFill="1" applyBorder="1" applyAlignment="1">
      <alignment vertical="center" wrapText="1"/>
    </xf>
    <xf numFmtId="3" fontId="2" fillId="3" borderId="61" xfId="0" applyNumberFormat="1" applyFont="1" applyFill="1" applyBorder="1" applyAlignment="1">
      <alignment vertical="center" wrapText="1"/>
    </xf>
    <xf numFmtId="3" fontId="2" fillId="3" borderId="62" xfId="0" applyNumberFormat="1" applyFont="1" applyFill="1" applyBorder="1" applyAlignment="1">
      <alignment vertical="center" wrapText="1"/>
    </xf>
    <xf numFmtId="0" fontId="1" fillId="0" borderId="1" xfId="0" applyFont="1" applyBorder="1" applyAlignment="1">
      <alignment horizontal="left" vertical="top" wrapText="1"/>
    </xf>
    <xf numFmtId="0" fontId="2" fillId="2" borderId="2" xfId="0" applyFont="1" applyFill="1" applyBorder="1" applyAlignment="1">
      <alignment vertical="center"/>
    </xf>
    <xf numFmtId="0" fontId="2" fillId="2" borderId="8" xfId="0" applyFont="1" applyFill="1" applyBorder="1" applyAlignment="1">
      <alignment vertical="center"/>
    </xf>
    <xf numFmtId="0" fontId="2" fillId="2" borderId="15" xfId="0" applyFont="1" applyFill="1" applyBorder="1" applyAlignment="1">
      <alignment vertical="center"/>
    </xf>
    <xf numFmtId="3" fontId="2" fillId="3" borderId="18" xfId="0" applyNumberFormat="1" applyFont="1" applyFill="1" applyBorder="1" applyAlignment="1">
      <alignment vertical="center" wrapText="1"/>
    </xf>
  </cellXfs>
  <cellStyles count="3">
    <cellStyle name="Link" xfId="2" builtinId="8"/>
    <cellStyle name="Standard" xfId="0" builtinId="0"/>
    <cellStyle name="Standard 3" xfId="1" xr:uid="{00000000-0005-0000-0000-000002000000}"/>
  </cellStyles>
  <dxfs count="185">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3" formatCode="0%"/>
    </dxf>
    <dxf>
      <numFmt numFmtId="13" formatCode="0%"/>
    </dxf>
    <dxf>
      <numFmt numFmtId="165" formatCode="\-"/>
    </dxf>
    <dxf>
      <numFmt numFmtId="13" formatCode="0%"/>
    </dxf>
    <dxf>
      <numFmt numFmtId="165" formatCode="\-"/>
    </dxf>
    <dxf>
      <numFmt numFmtId="13" formatCode="0%"/>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3" formatCode="0%"/>
    </dxf>
    <dxf>
      <numFmt numFmtId="165" formatCode="\-"/>
    </dxf>
    <dxf>
      <numFmt numFmtId="13" formatCode="0%"/>
    </dxf>
    <dxf>
      <numFmt numFmtId="165" formatCode="\-"/>
    </dxf>
    <dxf>
      <numFmt numFmtId="13" formatCode="0%"/>
    </dxf>
    <dxf>
      <numFmt numFmtId="165"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reativecommons.org/licenses/by/4.0/deed.de" TargetMode="External"/><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creativecommons.org/licenses/by-sa/3.0/d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6"/>
  <sheetViews>
    <sheetView tabSelected="1" view="pageBreakPreview" zoomScaleNormal="100" zoomScaleSheetLayoutView="100" workbookViewId="0">
      <selection sqref="A1:M1"/>
    </sheetView>
  </sheetViews>
  <sheetFormatPr baseColWidth="10" defaultRowHeight="12.75" x14ac:dyDescent="0.2"/>
  <cols>
    <col min="1" max="1" width="16.28515625" customWidth="1"/>
    <col min="2" max="3" width="8.7109375" customWidth="1"/>
    <col min="4" max="4" width="7.85546875" customWidth="1"/>
    <col min="5" max="6" width="8.7109375" customWidth="1"/>
    <col min="7" max="7" width="7.85546875" customWidth="1"/>
    <col min="8" max="9" width="8.7109375" customWidth="1"/>
    <col min="10" max="10" width="7.85546875" customWidth="1"/>
    <col min="11" max="12" width="8.7109375" customWidth="1"/>
    <col min="13" max="13" width="7.85546875" customWidth="1"/>
    <col min="14" max="14" width="12.85546875" customWidth="1"/>
    <col min="15" max="16" width="8.7109375" customWidth="1"/>
    <col min="17" max="17" width="7.85546875" customWidth="1"/>
    <col min="18" max="19" width="8.7109375" customWidth="1"/>
    <col min="20" max="20" width="8.140625" customWidth="1"/>
    <col min="21" max="22" width="8.7109375" customWidth="1"/>
    <col min="23" max="23" width="8.42578125" customWidth="1"/>
    <col min="24" max="25" width="8.7109375" style="50" customWidth="1"/>
    <col min="26" max="26" width="8.5703125" style="50" customWidth="1"/>
  </cols>
  <sheetData>
    <row r="1" spans="1:28" s="2" customFormat="1" ht="39.950000000000003" customHeight="1" thickBot="1" x14ac:dyDescent="0.25">
      <c r="A1" s="71" t="s">
        <v>38</v>
      </c>
      <c r="B1" s="71"/>
      <c r="C1" s="71"/>
      <c r="D1" s="71"/>
      <c r="E1" s="71"/>
      <c r="F1" s="71"/>
      <c r="G1" s="71"/>
      <c r="H1" s="71"/>
      <c r="I1" s="71"/>
      <c r="J1" s="71"/>
      <c r="K1" s="71"/>
      <c r="L1" s="71"/>
      <c r="M1" s="71"/>
      <c r="N1" s="72" t="s">
        <v>39</v>
      </c>
      <c r="O1" s="72"/>
      <c r="P1" s="72"/>
      <c r="Q1" s="72"/>
      <c r="R1" s="72"/>
      <c r="S1" s="72"/>
      <c r="T1" s="72"/>
      <c r="U1" s="72"/>
      <c r="V1" s="72"/>
      <c r="W1" s="72"/>
      <c r="X1" s="72"/>
      <c r="Y1" s="72"/>
      <c r="Z1" s="72"/>
      <c r="AA1" s="1"/>
      <c r="AB1" s="1"/>
    </row>
    <row r="2" spans="1:28" s="2" customFormat="1" ht="24.95" customHeight="1" x14ac:dyDescent="0.2">
      <c r="A2" s="73" t="s">
        <v>0</v>
      </c>
      <c r="B2" s="76" t="s">
        <v>1</v>
      </c>
      <c r="C2" s="77"/>
      <c r="D2" s="77"/>
      <c r="E2" s="80" t="s">
        <v>2</v>
      </c>
      <c r="F2" s="80"/>
      <c r="G2" s="80"/>
      <c r="H2" s="80"/>
      <c r="I2" s="80"/>
      <c r="J2" s="80"/>
      <c r="K2" s="80"/>
      <c r="L2" s="80"/>
      <c r="M2" s="81"/>
      <c r="N2" s="73" t="s">
        <v>0</v>
      </c>
      <c r="O2" s="82" t="s">
        <v>2</v>
      </c>
      <c r="P2" s="80"/>
      <c r="Q2" s="80"/>
      <c r="R2" s="80"/>
      <c r="S2" s="80"/>
      <c r="T2" s="80"/>
      <c r="U2" s="80"/>
      <c r="V2" s="80"/>
      <c r="W2" s="80"/>
      <c r="X2" s="80"/>
      <c r="Y2" s="80"/>
      <c r="Z2" s="81"/>
    </row>
    <row r="3" spans="1:28" s="2" customFormat="1" ht="39.75" customHeight="1" x14ac:dyDescent="0.2">
      <c r="A3" s="74"/>
      <c r="B3" s="78"/>
      <c r="C3" s="79"/>
      <c r="D3" s="79"/>
      <c r="E3" s="83" t="s">
        <v>3</v>
      </c>
      <c r="F3" s="84"/>
      <c r="G3" s="85"/>
      <c r="H3" s="83" t="s">
        <v>4</v>
      </c>
      <c r="I3" s="84"/>
      <c r="J3" s="85"/>
      <c r="K3" s="83" t="s">
        <v>5</v>
      </c>
      <c r="L3" s="84"/>
      <c r="M3" s="86"/>
      <c r="N3" s="74"/>
      <c r="O3" s="83" t="s">
        <v>6</v>
      </c>
      <c r="P3" s="84"/>
      <c r="Q3" s="85"/>
      <c r="R3" s="83" t="s">
        <v>7</v>
      </c>
      <c r="S3" s="84"/>
      <c r="T3" s="85"/>
      <c r="U3" s="83" t="s">
        <v>8</v>
      </c>
      <c r="V3" s="84"/>
      <c r="W3" s="85"/>
      <c r="X3" s="83" t="s">
        <v>9</v>
      </c>
      <c r="Y3" s="84"/>
      <c r="Z3" s="86"/>
    </row>
    <row r="4" spans="1:28" s="5" customFormat="1" ht="35.25" customHeight="1" x14ac:dyDescent="0.2">
      <c r="A4" s="75"/>
      <c r="B4" s="3" t="s">
        <v>10</v>
      </c>
      <c r="C4" s="3" t="s">
        <v>11</v>
      </c>
      <c r="D4" s="3" t="s">
        <v>12</v>
      </c>
      <c r="E4" s="3" t="s">
        <v>10</v>
      </c>
      <c r="F4" s="3" t="s">
        <v>11</v>
      </c>
      <c r="G4" s="3" t="s">
        <v>12</v>
      </c>
      <c r="H4" s="3" t="s">
        <v>10</v>
      </c>
      <c r="I4" s="3" t="s">
        <v>11</v>
      </c>
      <c r="J4" s="3" t="s">
        <v>12</v>
      </c>
      <c r="K4" s="3" t="s">
        <v>10</v>
      </c>
      <c r="L4" s="3" t="s">
        <v>11</v>
      </c>
      <c r="M4" s="4" t="s">
        <v>12</v>
      </c>
      <c r="N4" s="75"/>
      <c r="O4" s="3" t="s">
        <v>10</v>
      </c>
      <c r="P4" s="3" t="s">
        <v>11</v>
      </c>
      <c r="Q4" s="3" t="s">
        <v>12</v>
      </c>
      <c r="R4" s="3" t="s">
        <v>10</v>
      </c>
      <c r="S4" s="3" t="s">
        <v>11</v>
      </c>
      <c r="T4" s="3" t="s">
        <v>12</v>
      </c>
      <c r="U4" s="3" t="s">
        <v>10</v>
      </c>
      <c r="V4" s="3" t="s">
        <v>11</v>
      </c>
      <c r="W4" s="3" t="s">
        <v>12</v>
      </c>
      <c r="X4" s="3" t="s">
        <v>10</v>
      </c>
      <c r="Y4" s="3" t="s">
        <v>11</v>
      </c>
      <c r="Z4" s="4" t="s">
        <v>12</v>
      </c>
    </row>
    <row r="5" spans="1:28" s="10" customFormat="1" ht="12.75" customHeight="1" x14ac:dyDescent="0.2">
      <c r="A5" s="69" t="s">
        <v>13</v>
      </c>
      <c r="B5" s="6">
        <v>11702</v>
      </c>
      <c r="C5" s="7">
        <v>25323</v>
      </c>
      <c r="D5" s="8">
        <v>276532</v>
      </c>
      <c r="E5" s="6">
        <v>3703</v>
      </c>
      <c r="F5" s="7">
        <v>8323</v>
      </c>
      <c r="G5" s="8">
        <v>108918</v>
      </c>
      <c r="H5" s="6">
        <v>2401</v>
      </c>
      <c r="I5" s="7">
        <v>5507</v>
      </c>
      <c r="J5" s="8">
        <v>67704</v>
      </c>
      <c r="K5" s="6">
        <v>3639</v>
      </c>
      <c r="L5" s="7">
        <v>7432</v>
      </c>
      <c r="M5" s="9">
        <v>76697</v>
      </c>
      <c r="N5" s="70" t="s">
        <v>13</v>
      </c>
      <c r="O5" s="6">
        <v>1080</v>
      </c>
      <c r="P5" s="7">
        <v>2254</v>
      </c>
      <c r="Q5" s="8">
        <v>12080</v>
      </c>
      <c r="R5" s="6">
        <v>741</v>
      </c>
      <c r="S5" s="7">
        <v>1508</v>
      </c>
      <c r="T5" s="8">
        <v>9505</v>
      </c>
      <c r="U5" s="6">
        <v>79</v>
      </c>
      <c r="V5" s="7">
        <v>171</v>
      </c>
      <c r="W5" s="8">
        <v>898</v>
      </c>
      <c r="X5" s="6">
        <v>59</v>
      </c>
      <c r="Y5" s="7">
        <v>128</v>
      </c>
      <c r="Z5" s="9">
        <v>730</v>
      </c>
    </row>
    <row r="6" spans="1:28" s="10" customFormat="1" ht="12.75" customHeight="1" x14ac:dyDescent="0.2">
      <c r="A6" s="56"/>
      <c r="B6" s="11">
        <v>1</v>
      </c>
      <c r="C6" s="12">
        <v>1</v>
      </c>
      <c r="D6" s="13">
        <v>1</v>
      </c>
      <c r="E6" s="11">
        <v>0.31644</v>
      </c>
      <c r="F6" s="12">
        <v>0.32867000000000002</v>
      </c>
      <c r="G6" s="13">
        <v>0.39387</v>
      </c>
      <c r="H6" s="11">
        <v>0.20518</v>
      </c>
      <c r="I6" s="12">
        <v>0.21747</v>
      </c>
      <c r="J6" s="13">
        <v>0.24482999999999999</v>
      </c>
      <c r="K6" s="11">
        <v>0.31097000000000002</v>
      </c>
      <c r="L6" s="12">
        <v>0.29348999999999997</v>
      </c>
      <c r="M6" s="14">
        <v>0.27734999999999999</v>
      </c>
      <c r="N6" s="58"/>
      <c r="O6" s="11">
        <v>9.2289999999999997E-2</v>
      </c>
      <c r="P6" s="12">
        <v>8.9010000000000006E-2</v>
      </c>
      <c r="Q6" s="13">
        <v>4.3679999999999997E-2</v>
      </c>
      <c r="R6" s="11">
        <v>6.3320000000000001E-2</v>
      </c>
      <c r="S6" s="12">
        <v>5.9549999999999999E-2</v>
      </c>
      <c r="T6" s="13">
        <v>3.4369999999999998E-2</v>
      </c>
      <c r="U6" s="11">
        <v>6.7499999999999999E-3</v>
      </c>
      <c r="V6" s="12">
        <v>6.7499999999999999E-3</v>
      </c>
      <c r="W6" s="13">
        <v>3.2499999999999999E-3</v>
      </c>
      <c r="X6" s="11">
        <v>5.0400000000000002E-3</v>
      </c>
      <c r="Y6" s="12">
        <v>5.0499999999999998E-3</v>
      </c>
      <c r="Z6" s="14">
        <v>2.64E-3</v>
      </c>
    </row>
    <row r="7" spans="1:28" s="10" customFormat="1" ht="12.75" customHeight="1" x14ac:dyDescent="0.2">
      <c r="A7" s="56" t="s">
        <v>14</v>
      </c>
      <c r="B7" s="15">
        <v>23281</v>
      </c>
      <c r="C7" s="16">
        <v>46330</v>
      </c>
      <c r="D7" s="17">
        <v>338499</v>
      </c>
      <c r="E7" s="15">
        <v>8268</v>
      </c>
      <c r="F7" s="16">
        <v>16486</v>
      </c>
      <c r="G7" s="17">
        <v>171124</v>
      </c>
      <c r="H7" s="15">
        <v>4304</v>
      </c>
      <c r="I7" s="16">
        <v>8490</v>
      </c>
      <c r="J7" s="17">
        <v>52721</v>
      </c>
      <c r="K7" s="15">
        <v>7733</v>
      </c>
      <c r="L7" s="16">
        <v>15404</v>
      </c>
      <c r="M7" s="18">
        <v>92470</v>
      </c>
      <c r="N7" s="63" t="s">
        <v>14</v>
      </c>
      <c r="O7" s="15">
        <v>1726</v>
      </c>
      <c r="P7" s="16">
        <v>3450</v>
      </c>
      <c r="Q7" s="17">
        <v>12786</v>
      </c>
      <c r="R7" s="15">
        <v>942</v>
      </c>
      <c r="S7" s="16">
        <v>1884</v>
      </c>
      <c r="T7" s="17">
        <v>7537</v>
      </c>
      <c r="U7" s="15">
        <v>45</v>
      </c>
      <c r="V7" s="16">
        <v>90</v>
      </c>
      <c r="W7" s="17">
        <v>597</v>
      </c>
      <c r="X7" s="15">
        <v>263</v>
      </c>
      <c r="Y7" s="16">
        <v>526</v>
      </c>
      <c r="Z7" s="18">
        <v>1264</v>
      </c>
    </row>
    <row r="8" spans="1:28" s="10" customFormat="1" ht="12.75" customHeight="1" x14ac:dyDescent="0.2">
      <c r="A8" s="56"/>
      <c r="B8" s="19">
        <v>1</v>
      </c>
      <c r="C8" s="20">
        <v>1</v>
      </c>
      <c r="D8" s="21">
        <v>1</v>
      </c>
      <c r="E8" s="19">
        <v>0.35514000000000001</v>
      </c>
      <c r="F8" s="20">
        <v>0.35583999999999999</v>
      </c>
      <c r="G8" s="21">
        <v>0.50553999999999999</v>
      </c>
      <c r="H8" s="19">
        <v>0.18487000000000001</v>
      </c>
      <c r="I8" s="20">
        <v>0.18325</v>
      </c>
      <c r="J8" s="21">
        <v>0.15575</v>
      </c>
      <c r="K8" s="19">
        <v>0.33216000000000001</v>
      </c>
      <c r="L8" s="20">
        <v>0.33248</v>
      </c>
      <c r="M8" s="22">
        <v>0.27317999999999998</v>
      </c>
      <c r="N8" s="64"/>
      <c r="O8" s="19">
        <v>7.4139999999999998E-2</v>
      </c>
      <c r="P8" s="20">
        <v>7.4469999999999995E-2</v>
      </c>
      <c r="Q8" s="21">
        <v>3.7769999999999998E-2</v>
      </c>
      <c r="R8" s="19">
        <v>4.0460000000000003E-2</v>
      </c>
      <c r="S8" s="20">
        <v>4.0660000000000002E-2</v>
      </c>
      <c r="T8" s="21">
        <v>2.2270000000000002E-2</v>
      </c>
      <c r="U8" s="19">
        <v>1.9300000000000001E-3</v>
      </c>
      <c r="V8" s="20">
        <v>1.9400000000000001E-3</v>
      </c>
      <c r="W8" s="21">
        <v>1.7600000000000001E-3</v>
      </c>
      <c r="X8" s="19">
        <v>1.1299999999999999E-2</v>
      </c>
      <c r="Y8" s="20">
        <v>1.1350000000000001E-2</v>
      </c>
      <c r="Z8" s="22">
        <v>3.7299999999999998E-3</v>
      </c>
    </row>
    <row r="9" spans="1:28" s="10" customFormat="1" ht="12.75" customHeight="1" x14ac:dyDescent="0.2">
      <c r="A9" s="56" t="s">
        <v>15</v>
      </c>
      <c r="B9" s="23">
        <v>490</v>
      </c>
      <c r="C9" s="24">
        <v>1088</v>
      </c>
      <c r="D9" s="25">
        <v>4714</v>
      </c>
      <c r="E9" s="23">
        <v>243</v>
      </c>
      <c r="F9" s="24">
        <v>567</v>
      </c>
      <c r="G9" s="25">
        <v>2647</v>
      </c>
      <c r="H9" s="23">
        <v>29</v>
      </c>
      <c r="I9" s="24">
        <v>50</v>
      </c>
      <c r="J9" s="25">
        <v>429</v>
      </c>
      <c r="K9" s="23">
        <v>99</v>
      </c>
      <c r="L9" s="24">
        <v>227</v>
      </c>
      <c r="M9" s="26">
        <v>847</v>
      </c>
      <c r="N9" s="57" t="s">
        <v>15</v>
      </c>
      <c r="O9" s="23">
        <v>97</v>
      </c>
      <c r="P9" s="24">
        <v>198</v>
      </c>
      <c r="Q9" s="25">
        <v>605</v>
      </c>
      <c r="R9" s="23">
        <v>14</v>
      </c>
      <c r="S9" s="24">
        <v>31</v>
      </c>
      <c r="T9" s="25">
        <v>118</v>
      </c>
      <c r="U9" s="23">
        <v>0</v>
      </c>
      <c r="V9" s="24">
        <v>0</v>
      </c>
      <c r="W9" s="25">
        <v>0</v>
      </c>
      <c r="X9" s="23">
        <v>8</v>
      </c>
      <c r="Y9" s="24">
        <v>15</v>
      </c>
      <c r="Z9" s="26">
        <v>68</v>
      </c>
    </row>
    <row r="10" spans="1:28" s="10" customFormat="1" ht="12.75" customHeight="1" x14ac:dyDescent="0.2">
      <c r="A10" s="56"/>
      <c r="B10" s="11">
        <v>1</v>
      </c>
      <c r="C10" s="12">
        <v>1</v>
      </c>
      <c r="D10" s="13">
        <v>1</v>
      </c>
      <c r="E10" s="11">
        <v>0.49592000000000003</v>
      </c>
      <c r="F10" s="12">
        <v>0.52114000000000005</v>
      </c>
      <c r="G10" s="13">
        <v>0.56152000000000002</v>
      </c>
      <c r="H10" s="11">
        <v>5.9180000000000003E-2</v>
      </c>
      <c r="I10" s="12">
        <v>4.5960000000000001E-2</v>
      </c>
      <c r="J10" s="13">
        <v>9.1009999999999994E-2</v>
      </c>
      <c r="K10" s="11">
        <v>0.20204</v>
      </c>
      <c r="L10" s="12">
        <v>0.20863999999999999</v>
      </c>
      <c r="M10" s="14">
        <v>0.17968000000000001</v>
      </c>
      <c r="N10" s="58"/>
      <c r="O10" s="11">
        <v>0.19796</v>
      </c>
      <c r="P10" s="12">
        <v>0.18199000000000001</v>
      </c>
      <c r="Q10" s="13">
        <v>0.12834000000000001</v>
      </c>
      <c r="R10" s="11">
        <v>2.8570000000000002E-2</v>
      </c>
      <c r="S10" s="12">
        <v>2.8490000000000001E-2</v>
      </c>
      <c r="T10" s="13">
        <v>2.503E-2</v>
      </c>
      <c r="U10" s="11" t="s">
        <v>16</v>
      </c>
      <c r="V10" s="12" t="s">
        <v>16</v>
      </c>
      <c r="W10" s="13" t="s">
        <v>16</v>
      </c>
      <c r="X10" s="11">
        <v>1.6330000000000001E-2</v>
      </c>
      <c r="Y10" s="12">
        <v>1.379E-2</v>
      </c>
      <c r="Z10" s="14">
        <v>1.443E-2</v>
      </c>
    </row>
    <row r="11" spans="1:28" s="10" customFormat="1" ht="12.75" customHeight="1" x14ac:dyDescent="0.2">
      <c r="A11" s="56" t="s">
        <v>17</v>
      </c>
      <c r="B11" s="15">
        <v>991</v>
      </c>
      <c r="C11" s="16">
        <v>2199</v>
      </c>
      <c r="D11" s="17">
        <v>7335</v>
      </c>
      <c r="E11" s="15">
        <v>365</v>
      </c>
      <c r="F11" s="16">
        <v>875</v>
      </c>
      <c r="G11" s="17">
        <v>3066</v>
      </c>
      <c r="H11" s="15">
        <v>145</v>
      </c>
      <c r="I11" s="16">
        <v>344</v>
      </c>
      <c r="J11" s="17">
        <v>1110</v>
      </c>
      <c r="K11" s="15">
        <v>131</v>
      </c>
      <c r="L11" s="16">
        <v>301</v>
      </c>
      <c r="M11" s="18">
        <v>991</v>
      </c>
      <c r="N11" s="63" t="s">
        <v>17</v>
      </c>
      <c r="O11" s="15">
        <v>108</v>
      </c>
      <c r="P11" s="16">
        <v>137</v>
      </c>
      <c r="Q11" s="17">
        <v>678</v>
      </c>
      <c r="R11" s="15">
        <v>55</v>
      </c>
      <c r="S11" s="16">
        <v>139</v>
      </c>
      <c r="T11" s="17">
        <v>512</v>
      </c>
      <c r="U11" s="15">
        <v>0</v>
      </c>
      <c r="V11" s="16">
        <v>0</v>
      </c>
      <c r="W11" s="17">
        <v>0</v>
      </c>
      <c r="X11" s="15">
        <v>187</v>
      </c>
      <c r="Y11" s="16">
        <v>403</v>
      </c>
      <c r="Z11" s="27">
        <v>978</v>
      </c>
    </row>
    <row r="12" spans="1:28" s="10" customFormat="1" ht="12.75" customHeight="1" x14ac:dyDescent="0.2">
      <c r="A12" s="56"/>
      <c r="B12" s="19">
        <v>1</v>
      </c>
      <c r="C12" s="20">
        <v>1</v>
      </c>
      <c r="D12" s="21">
        <v>1</v>
      </c>
      <c r="E12" s="19">
        <v>0.36831000000000003</v>
      </c>
      <c r="F12" s="20">
        <v>0.39790999999999999</v>
      </c>
      <c r="G12" s="21">
        <v>0.41799999999999998</v>
      </c>
      <c r="H12" s="19">
        <v>0.14632000000000001</v>
      </c>
      <c r="I12" s="20">
        <v>0.15643000000000001</v>
      </c>
      <c r="J12" s="21">
        <v>0.15132999999999999</v>
      </c>
      <c r="K12" s="19">
        <v>0.13219</v>
      </c>
      <c r="L12" s="20">
        <v>0.13688</v>
      </c>
      <c r="M12" s="22">
        <v>0.13511000000000001</v>
      </c>
      <c r="N12" s="64"/>
      <c r="O12" s="19">
        <v>0.10897999999999999</v>
      </c>
      <c r="P12" s="20">
        <v>6.2300000000000001E-2</v>
      </c>
      <c r="Q12" s="21">
        <v>9.2429999999999998E-2</v>
      </c>
      <c r="R12" s="19">
        <v>5.5500000000000001E-2</v>
      </c>
      <c r="S12" s="20">
        <v>6.3210000000000002E-2</v>
      </c>
      <c r="T12" s="21">
        <v>6.9800000000000001E-2</v>
      </c>
      <c r="U12" s="19" t="s">
        <v>16</v>
      </c>
      <c r="V12" s="20" t="s">
        <v>16</v>
      </c>
      <c r="W12" s="21" t="s">
        <v>16</v>
      </c>
      <c r="X12" s="19">
        <v>0.18870000000000001</v>
      </c>
      <c r="Y12" s="20">
        <v>0.18326999999999999</v>
      </c>
      <c r="Z12" s="28">
        <v>0.13333</v>
      </c>
    </row>
    <row r="13" spans="1:28" s="10" customFormat="1" ht="12.75" customHeight="1" x14ac:dyDescent="0.2">
      <c r="A13" s="56" t="s">
        <v>18</v>
      </c>
      <c r="B13" s="23">
        <v>458</v>
      </c>
      <c r="C13" s="24">
        <v>1714</v>
      </c>
      <c r="D13" s="25">
        <v>7116</v>
      </c>
      <c r="E13" s="23">
        <v>218</v>
      </c>
      <c r="F13" s="24">
        <v>698</v>
      </c>
      <c r="G13" s="25">
        <v>4202</v>
      </c>
      <c r="H13" s="23">
        <v>63</v>
      </c>
      <c r="I13" s="24">
        <v>317</v>
      </c>
      <c r="J13" s="25">
        <v>934</v>
      </c>
      <c r="K13" s="23">
        <v>103</v>
      </c>
      <c r="L13" s="24">
        <v>379</v>
      </c>
      <c r="M13" s="26">
        <v>1065</v>
      </c>
      <c r="N13" s="57" t="s">
        <v>18</v>
      </c>
      <c r="O13" s="23">
        <v>45</v>
      </c>
      <c r="P13" s="24">
        <v>204</v>
      </c>
      <c r="Q13" s="25">
        <v>550</v>
      </c>
      <c r="R13" s="23">
        <v>22</v>
      </c>
      <c r="S13" s="24">
        <v>88</v>
      </c>
      <c r="T13" s="25">
        <v>264</v>
      </c>
      <c r="U13" s="23">
        <v>7</v>
      </c>
      <c r="V13" s="24">
        <v>28</v>
      </c>
      <c r="W13" s="25">
        <v>101</v>
      </c>
      <c r="X13" s="23">
        <v>0</v>
      </c>
      <c r="Y13" s="24">
        <v>0</v>
      </c>
      <c r="Z13" s="26">
        <v>0</v>
      </c>
    </row>
    <row r="14" spans="1:28" s="10" customFormat="1" ht="12.75" customHeight="1" x14ac:dyDescent="0.2">
      <c r="A14" s="56"/>
      <c r="B14" s="11">
        <v>1</v>
      </c>
      <c r="C14" s="12">
        <v>1</v>
      </c>
      <c r="D14" s="13">
        <v>1</v>
      </c>
      <c r="E14" s="11">
        <v>0.47598000000000001</v>
      </c>
      <c r="F14" s="12">
        <v>0.40722999999999998</v>
      </c>
      <c r="G14" s="13">
        <v>0.59050000000000002</v>
      </c>
      <c r="H14" s="11">
        <v>0.13755000000000001</v>
      </c>
      <c r="I14" s="12">
        <v>0.18495</v>
      </c>
      <c r="J14" s="13">
        <v>0.13125000000000001</v>
      </c>
      <c r="K14" s="11">
        <v>0.22489000000000001</v>
      </c>
      <c r="L14" s="12">
        <v>0.22112000000000001</v>
      </c>
      <c r="M14" s="14">
        <v>0.14965999999999999</v>
      </c>
      <c r="N14" s="58"/>
      <c r="O14" s="11">
        <v>9.8250000000000004E-2</v>
      </c>
      <c r="P14" s="12">
        <v>0.11902</v>
      </c>
      <c r="Q14" s="13">
        <v>7.7289999999999998E-2</v>
      </c>
      <c r="R14" s="11">
        <v>4.8030000000000003E-2</v>
      </c>
      <c r="S14" s="12">
        <v>5.1339999999999997E-2</v>
      </c>
      <c r="T14" s="13">
        <v>3.7100000000000001E-2</v>
      </c>
      <c r="U14" s="11">
        <v>1.528E-2</v>
      </c>
      <c r="V14" s="12">
        <v>1.634E-2</v>
      </c>
      <c r="W14" s="13">
        <v>1.4189999999999999E-2</v>
      </c>
      <c r="X14" s="11" t="s">
        <v>16</v>
      </c>
      <c r="Y14" s="12" t="s">
        <v>16</v>
      </c>
      <c r="Z14" s="14" t="s">
        <v>16</v>
      </c>
    </row>
    <row r="15" spans="1:28" s="10" customFormat="1" ht="12.75" customHeight="1" x14ac:dyDescent="0.2">
      <c r="A15" s="56" t="s">
        <v>19</v>
      </c>
      <c r="B15" s="15">
        <v>38</v>
      </c>
      <c r="C15" s="16">
        <v>79</v>
      </c>
      <c r="D15" s="17">
        <v>474</v>
      </c>
      <c r="E15" s="15">
        <v>24</v>
      </c>
      <c r="F15" s="16">
        <v>45</v>
      </c>
      <c r="G15" s="17">
        <v>213</v>
      </c>
      <c r="H15" s="15">
        <v>5</v>
      </c>
      <c r="I15" s="16">
        <v>12</v>
      </c>
      <c r="J15" s="17">
        <v>66</v>
      </c>
      <c r="K15" s="15">
        <v>2</v>
      </c>
      <c r="L15" s="16">
        <v>4</v>
      </c>
      <c r="M15" s="18">
        <v>23</v>
      </c>
      <c r="N15" s="63" t="s">
        <v>19</v>
      </c>
      <c r="O15" s="15">
        <v>0</v>
      </c>
      <c r="P15" s="16">
        <v>0</v>
      </c>
      <c r="Q15" s="17">
        <v>0</v>
      </c>
      <c r="R15" s="15">
        <v>7</v>
      </c>
      <c r="S15" s="16">
        <v>18</v>
      </c>
      <c r="T15" s="17">
        <v>172</v>
      </c>
      <c r="U15" s="15">
        <v>0</v>
      </c>
      <c r="V15" s="16">
        <v>0</v>
      </c>
      <c r="W15" s="17">
        <v>0</v>
      </c>
      <c r="X15" s="15">
        <v>0</v>
      </c>
      <c r="Y15" s="16">
        <v>0</v>
      </c>
      <c r="Z15" s="18">
        <v>0</v>
      </c>
    </row>
    <row r="16" spans="1:28" s="10" customFormat="1" ht="12.75" customHeight="1" x14ac:dyDescent="0.2">
      <c r="A16" s="56"/>
      <c r="B16" s="19">
        <v>1</v>
      </c>
      <c r="C16" s="20">
        <v>1</v>
      </c>
      <c r="D16" s="21">
        <v>1</v>
      </c>
      <c r="E16" s="19">
        <v>0.63158000000000003</v>
      </c>
      <c r="F16" s="20">
        <v>0.56962000000000002</v>
      </c>
      <c r="G16" s="21">
        <v>0.44936999999999999</v>
      </c>
      <c r="H16" s="19">
        <v>0.13158</v>
      </c>
      <c r="I16" s="20">
        <v>0.15190000000000001</v>
      </c>
      <c r="J16" s="21">
        <v>0.13924</v>
      </c>
      <c r="K16" s="19">
        <v>5.2630000000000003E-2</v>
      </c>
      <c r="L16" s="20">
        <v>5.0630000000000001E-2</v>
      </c>
      <c r="M16" s="22">
        <v>4.8520000000000001E-2</v>
      </c>
      <c r="N16" s="64"/>
      <c r="O16" s="19" t="s">
        <v>16</v>
      </c>
      <c r="P16" s="20" t="s">
        <v>16</v>
      </c>
      <c r="Q16" s="21" t="s">
        <v>16</v>
      </c>
      <c r="R16" s="19">
        <v>0.18421000000000001</v>
      </c>
      <c r="S16" s="20">
        <v>0.22785</v>
      </c>
      <c r="T16" s="21">
        <v>0.36287000000000003</v>
      </c>
      <c r="U16" s="19" t="s">
        <v>16</v>
      </c>
      <c r="V16" s="20" t="s">
        <v>16</v>
      </c>
      <c r="W16" s="21" t="s">
        <v>16</v>
      </c>
      <c r="X16" s="19" t="s">
        <v>16</v>
      </c>
      <c r="Y16" s="20" t="s">
        <v>16</v>
      </c>
      <c r="Z16" s="22" t="s">
        <v>16</v>
      </c>
      <c r="AA16" s="29"/>
    </row>
    <row r="17" spans="1:26" s="10" customFormat="1" ht="12.75" customHeight="1" x14ac:dyDescent="0.2">
      <c r="A17" s="56" t="s">
        <v>20</v>
      </c>
      <c r="B17" s="23">
        <v>1962</v>
      </c>
      <c r="C17" s="24">
        <v>4772</v>
      </c>
      <c r="D17" s="25">
        <v>27760</v>
      </c>
      <c r="E17" s="23">
        <v>953</v>
      </c>
      <c r="F17" s="24">
        <v>2430</v>
      </c>
      <c r="G17" s="25">
        <v>13378</v>
      </c>
      <c r="H17" s="23">
        <v>256</v>
      </c>
      <c r="I17" s="24">
        <v>642</v>
      </c>
      <c r="J17" s="25">
        <v>6807</v>
      </c>
      <c r="K17" s="23">
        <v>365</v>
      </c>
      <c r="L17" s="24">
        <v>860</v>
      </c>
      <c r="M17" s="26">
        <v>4152</v>
      </c>
      <c r="N17" s="57" t="s">
        <v>20</v>
      </c>
      <c r="O17" s="23">
        <v>141</v>
      </c>
      <c r="P17" s="24">
        <v>342</v>
      </c>
      <c r="Q17" s="25">
        <v>876</v>
      </c>
      <c r="R17" s="23">
        <v>204</v>
      </c>
      <c r="S17" s="24">
        <v>411</v>
      </c>
      <c r="T17" s="25">
        <v>2010</v>
      </c>
      <c r="U17" s="23">
        <v>1</v>
      </c>
      <c r="V17" s="24">
        <v>1</v>
      </c>
      <c r="W17" s="25">
        <v>5</v>
      </c>
      <c r="X17" s="23">
        <v>42</v>
      </c>
      <c r="Y17" s="24">
        <v>86</v>
      </c>
      <c r="Z17" s="26">
        <v>532</v>
      </c>
    </row>
    <row r="18" spans="1:26" s="10" customFormat="1" ht="12.75" customHeight="1" x14ac:dyDescent="0.2">
      <c r="A18" s="56"/>
      <c r="B18" s="11">
        <v>1</v>
      </c>
      <c r="C18" s="12">
        <v>1</v>
      </c>
      <c r="D18" s="13">
        <v>1</v>
      </c>
      <c r="E18" s="11">
        <v>0.48573</v>
      </c>
      <c r="F18" s="12">
        <v>0.50922000000000001</v>
      </c>
      <c r="G18" s="13">
        <v>0.48192000000000002</v>
      </c>
      <c r="H18" s="11">
        <v>0.13048000000000001</v>
      </c>
      <c r="I18" s="12">
        <v>0.13453000000000001</v>
      </c>
      <c r="J18" s="13">
        <v>0.24521000000000001</v>
      </c>
      <c r="K18" s="11">
        <v>0.18603</v>
      </c>
      <c r="L18" s="12">
        <v>0.18021999999999999</v>
      </c>
      <c r="M18" s="14">
        <v>0.14957000000000001</v>
      </c>
      <c r="N18" s="58"/>
      <c r="O18" s="11">
        <v>7.1870000000000003E-2</v>
      </c>
      <c r="P18" s="12">
        <v>7.1669999999999998E-2</v>
      </c>
      <c r="Q18" s="13">
        <v>3.1559999999999998E-2</v>
      </c>
      <c r="R18" s="11">
        <v>0.10398</v>
      </c>
      <c r="S18" s="12">
        <v>8.6129999999999998E-2</v>
      </c>
      <c r="T18" s="13">
        <v>7.2410000000000002E-2</v>
      </c>
      <c r="U18" s="11">
        <v>5.1000000000000004E-4</v>
      </c>
      <c r="V18" s="12">
        <v>2.1000000000000001E-4</v>
      </c>
      <c r="W18" s="13">
        <v>1.8000000000000001E-4</v>
      </c>
      <c r="X18" s="11">
        <v>2.1409999999999998E-2</v>
      </c>
      <c r="Y18" s="12">
        <v>1.8020000000000001E-2</v>
      </c>
      <c r="Z18" s="14">
        <v>1.916E-2</v>
      </c>
    </row>
    <row r="19" spans="1:26" s="10" customFormat="1" ht="12.75" customHeight="1" x14ac:dyDescent="0.2">
      <c r="A19" s="56" t="s">
        <v>21</v>
      </c>
      <c r="B19" s="15">
        <v>341</v>
      </c>
      <c r="C19" s="16">
        <v>745</v>
      </c>
      <c r="D19" s="17">
        <v>4110</v>
      </c>
      <c r="E19" s="15">
        <v>203</v>
      </c>
      <c r="F19" s="16">
        <v>447</v>
      </c>
      <c r="G19" s="17">
        <v>2756</v>
      </c>
      <c r="H19" s="15">
        <v>30</v>
      </c>
      <c r="I19" s="16">
        <v>67</v>
      </c>
      <c r="J19" s="17">
        <v>381</v>
      </c>
      <c r="K19" s="15">
        <v>62</v>
      </c>
      <c r="L19" s="16">
        <v>133</v>
      </c>
      <c r="M19" s="18">
        <v>596</v>
      </c>
      <c r="N19" s="63" t="s">
        <v>21</v>
      </c>
      <c r="O19" s="15">
        <v>36</v>
      </c>
      <c r="P19" s="16">
        <v>77</v>
      </c>
      <c r="Q19" s="17">
        <v>297</v>
      </c>
      <c r="R19" s="15">
        <v>5</v>
      </c>
      <c r="S19" s="16">
        <v>11</v>
      </c>
      <c r="T19" s="17">
        <v>29</v>
      </c>
      <c r="U19" s="15">
        <v>5</v>
      </c>
      <c r="V19" s="16">
        <v>10</v>
      </c>
      <c r="W19" s="17">
        <v>51</v>
      </c>
      <c r="X19" s="15">
        <v>0</v>
      </c>
      <c r="Y19" s="16">
        <v>0</v>
      </c>
      <c r="Z19" s="18">
        <v>0</v>
      </c>
    </row>
    <row r="20" spans="1:26" s="10" customFormat="1" ht="12.75" customHeight="1" x14ac:dyDescent="0.2">
      <c r="A20" s="56"/>
      <c r="B20" s="19">
        <v>1</v>
      </c>
      <c r="C20" s="20">
        <v>1</v>
      </c>
      <c r="D20" s="21">
        <v>1</v>
      </c>
      <c r="E20" s="19">
        <v>0.59531000000000001</v>
      </c>
      <c r="F20" s="20">
        <v>0.6</v>
      </c>
      <c r="G20" s="21">
        <v>0.67056000000000004</v>
      </c>
      <c r="H20" s="19">
        <v>8.7980000000000003E-2</v>
      </c>
      <c r="I20" s="20">
        <v>8.9929999999999996E-2</v>
      </c>
      <c r="J20" s="21">
        <v>9.2700000000000005E-2</v>
      </c>
      <c r="K20" s="19">
        <v>0.18182000000000001</v>
      </c>
      <c r="L20" s="20">
        <v>0.17852000000000001</v>
      </c>
      <c r="M20" s="22">
        <v>0.14501</v>
      </c>
      <c r="N20" s="64"/>
      <c r="O20" s="19">
        <v>0.10557</v>
      </c>
      <c r="P20" s="20">
        <v>0.10335999999999999</v>
      </c>
      <c r="Q20" s="21">
        <v>7.2260000000000005E-2</v>
      </c>
      <c r="R20" s="19">
        <v>1.4659999999999999E-2</v>
      </c>
      <c r="S20" s="20">
        <v>1.477E-2</v>
      </c>
      <c r="T20" s="21">
        <v>7.0600000000000003E-3</v>
      </c>
      <c r="U20" s="19">
        <v>1.4659999999999999E-2</v>
      </c>
      <c r="V20" s="20">
        <v>1.342E-2</v>
      </c>
      <c r="W20" s="21">
        <v>1.2409999999999999E-2</v>
      </c>
      <c r="X20" s="19" t="s">
        <v>16</v>
      </c>
      <c r="Y20" s="20" t="s">
        <v>16</v>
      </c>
      <c r="Z20" s="22" t="s">
        <v>16</v>
      </c>
    </row>
    <row r="21" spans="1:26" s="10" customFormat="1" ht="12.75" customHeight="1" x14ac:dyDescent="0.2">
      <c r="A21" s="56" t="s">
        <v>22</v>
      </c>
      <c r="B21" s="23">
        <v>2157</v>
      </c>
      <c r="C21" s="24">
        <v>6052</v>
      </c>
      <c r="D21" s="25">
        <v>36273</v>
      </c>
      <c r="E21" s="23">
        <v>1062</v>
      </c>
      <c r="F21" s="24">
        <v>3117</v>
      </c>
      <c r="G21" s="25">
        <v>20333</v>
      </c>
      <c r="H21" s="23">
        <v>252</v>
      </c>
      <c r="I21" s="24">
        <v>796</v>
      </c>
      <c r="J21" s="25">
        <v>7969</v>
      </c>
      <c r="K21" s="23">
        <v>474</v>
      </c>
      <c r="L21" s="24">
        <v>1280</v>
      </c>
      <c r="M21" s="26">
        <v>5187</v>
      </c>
      <c r="N21" s="57" t="s">
        <v>22</v>
      </c>
      <c r="O21" s="23">
        <v>93</v>
      </c>
      <c r="P21" s="24">
        <v>210</v>
      </c>
      <c r="Q21" s="25">
        <v>807</v>
      </c>
      <c r="R21" s="23">
        <v>227</v>
      </c>
      <c r="S21" s="24">
        <v>478</v>
      </c>
      <c r="T21" s="25">
        <v>1740</v>
      </c>
      <c r="U21" s="23">
        <v>5</v>
      </c>
      <c r="V21" s="24">
        <v>12</v>
      </c>
      <c r="W21" s="25">
        <v>36</v>
      </c>
      <c r="X21" s="23">
        <v>44</v>
      </c>
      <c r="Y21" s="24">
        <v>159</v>
      </c>
      <c r="Z21" s="26">
        <v>201</v>
      </c>
    </row>
    <row r="22" spans="1:26" s="10" customFormat="1" ht="12.75" customHeight="1" x14ac:dyDescent="0.2">
      <c r="A22" s="56"/>
      <c r="B22" s="11">
        <v>1</v>
      </c>
      <c r="C22" s="12">
        <v>1</v>
      </c>
      <c r="D22" s="13">
        <v>1</v>
      </c>
      <c r="E22" s="11">
        <v>0.49235000000000001</v>
      </c>
      <c r="F22" s="12">
        <v>0.51504000000000005</v>
      </c>
      <c r="G22" s="13">
        <v>0.56054999999999999</v>
      </c>
      <c r="H22" s="11">
        <v>0.11683</v>
      </c>
      <c r="I22" s="12">
        <v>0.13153000000000001</v>
      </c>
      <c r="J22" s="13">
        <v>0.21970000000000001</v>
      </c>
      <c r="K22" s="11">
        <v>0.21975</v>
      </c>
      <c r="L22" s="12">
        <v>0.21149999999999999</v>
      </c>
      <c r="M22" s="14">
        <v>0.14299999999999999</v>
      </c>
      <c r="N22" s="58"/>
      <c r="O22" s="11">
        <v>4.3119999999999999E-2</v>
      </c>
      <c r="P22" s="12">
        <v>3.4700000000000002E-2</v>
      </c>
      <c r="Q22" s="13">
        <v>2.2249999999999999E-2</v>
      </c>
      <c r="R22" s="11">
        <v>0.10524</v>
      </c>
      <c r="S22" s="12">
        <v>7.8979999999999995E-2</v>
      </c>
      <c r="T22" s="13">
        <v>4.7969999999999999E-2</v>
      </c>
      <c r="U22" s="11">
        <v>2.32E-3</v>
      </c>
      <c r="V22" s="12">
        <v>1.98E-3</v>
      </c>
      <c r="W22" s="13">
        <v>9.8999999999999999E-4</v>
      </c>
      <c r="X22" s="11">
        <v>2.0400000000000001E-2</v>
      </c>
      <c r="Y22" s="12">
        <v>2.6270000000000002E-2</v>
      </c>
      <c r="Z22" s="14">
        <v>5.5399999999999998E-3</v>
      </c>
    </row>
    <row r="23" spans="1:26" s="10" customFormat="1" ht="12.75" customHeight="1" x14ac:dyDescent="0.2">
      <c r="A23" s="56" t="s">
        <v>23</v>
      </c>
      <c r="B23" s="15">
        <v>8304</v>
      </c>
      <c r="C23" s="16">
        <v>20724</v>
      </c>
      <c r="D23" s="17">
        <v>153524</v>
      </c>
      <c r="E23" s="15">
        <v>4115</v>
      </c>
      <c r="F23" s="16">
        <v>10221</v>
      </c>
      <c r="G23" s="17">
        <v>92033</v>
      </c>
      <c r="H23" s="15">
        <v>1166</v>
      </c>
      <c r="I23" s="16">
        <v>3030</v>
      </c>
      <c r="J23" s="17">
        <v>29516</v>
      </c>
      <c r="K23" s="15">
        <v>1378</v>
      </c>
      <c r="L23" s="16">
        <v>3398</v>
      </c>
      <c r="M23" s="18">
        <v>17832</v>
      </c>
      <c r="N23" s="63" t="s">
        <v>23</v>
      </c>
      <c r="O23" s="15">
        <v>611</v>
      </c>
      <c r="P23" s="16">
        <v>1482</v>
      </c>
      <c r="Q23" s="17">
        <v>6956</v>
      </c>
      <c r="R23" s="15">
        <v>940</v>
      </c>
      <c r="S23" s="16">
        <v>2378</v>
      </c>
      <c r="T23" s="17">
        <v>6215</v>
      </c>
      <c r="U23" s="15">
        <v>53</v>
      </c>
      <c r="V23" s="16">
        <v>119</v>
      </c>
      <c r="W23" s="17">
        <v>599</v>
      </c>
      <c r="X23" s="15">
        <v>41</v>
      </c>
      <c r="Y23" s="16">
        <v>96</v>
      </c>
      <c r="Z23" s="18">
        <v>373</v>
      </c>
    </row>
    <row r="24" spans="1:26" s="10" customFormat="1" ht="12.75" customHeight="1" x14ac:dyDescent="0.2">
      <c r="A24" s="56"/>
      <c r="B24" s="19">
        <v>1</v>
      </c>
      <c r="C24" s="20">
        <v>1</v>
      </c>
      <c r="D24" s="21">
        <v>1</v>
      </c>
      <c r="E24" s="19">
        <v>0.49553999999999998</v>
      </c>
      <c r="F24" s="20">
        <v>0.49320000000000003</v>
      </c>
      <c r="G24" s="21">
        <v>0.59946999999999995</v>
      </c>
      <c r="H24" s="19">
        <v>0.14041000000000001</v>
      </c>
      <c r="I24" s="20">
        <v>0.14621000000000001</v>
      </c>
      <c r="J24" s="21">
        <v>0.19225999999999999</v>
      </c>
      <c r="K24" s="19">
        <v>0.16594</v>
      </c>
      <c r="L24" s="20">
        <v>0.16395999999999999</v>
      </c>
      <c r="M24" s="22">
        <v>0.11615</v>
      </c>
      <c r="N24" s="64"/>
      <c r="O24" s="19">
        <v>7.3580000000000007E-2</v>
      </c>
      <c r="P24" s="20">
        <v>7.1510000000000004E-2</v>
      </c>
      <c r="Q24" s="21">
        <v>4.5310000000000003E-2</v>
      </c>
      <c r="R24" s="19">
        <v>0.1132</v>
      </c>
      <c r="S24" s="20">
        <v>0.11475</v>
      </c>
      <c r="T24" s="21">
        <v>4.0480000000000002E-2</v>
      </c>
      <c r="U24" s="19">
        <v>6.3800000000000003E-3</v>
      </c>
      <c r="V24" s="20">
        <v>5.7400000000000003E-3</v>
      </c>
      <c r="W24" s="21">
        <v>3.8999999999999998E-3</v>
      </c>
      <c r="X24" s="19">
        <v>4.9399999999999999E-3</v>
      </c>
      <c r="Y24" s="20">
        <v>4.6299999999999996E-3</v>
      </c>
      <c r="Z24" s="22">
        <v>2.4299999999999999E-3</v>
      </c>
    </row>
    <row r="25" spans="1:26" s="10" customFormat="1" ht="12.75" customHeight="1" x14ac:dyDescent="0.2">
      <c r="A25" s="56" t="s">
        <v>24</v>
      </c>
      <c r="B25" s="23">
        <v>2177</v>
      </c>
      <c r="C25" s="24">
        <v>5354</v>
      </c>
      <c r="D25" s="25">
        <v>28877</v>
      </c>
      <c r="E25" s="23">
        <v>877</v>
      </c>
      <c r="F25" s="24">
        <v>2026</v>
      </c>
      <c r="G25" s="25">
        <v>12443</v>
      </c>
      <c r="H25" s="23">
        <v>337</v>
      </c>
      <c r="I25" s="24">
        <v>966</v>
      </c>
      <c r="J25" s="25">
        <v>6922</v>
      </c>
      <c r="K25" s="23">
        <v>618</v>
      </c>
      <c r="L25" s="24">
        <v>1552</v>
      </c>
      <c r="M25" s="26">
        <v>6492</v>
      </c>
      <c r="N25" s="57" t="s">
        <v>24</v>
      </c>
      <c r="O25" s="23">
        <v>172</v>
      </c>
      <c r="P25" s="24">
        <v>391</v>
      </c>
      <c r="Q25" s="25">
        <v>1946</v>
      </c>
      <c r="R25" s="23">
        <v>158</v>
      </c>
      <c r="S25" s="24">
        <v>380</v>
      </c>
      <c r="T25" s="25">
        <v>937</v>
      </c>
      <c r="U25" s="23">
        <v>10</v>
      </c>
      <c r="V25" s="24">
        <v>23</v>
      </c>
      <c r="W25" s="25">
        <v>82</v>
      </c>
      <c r="X25" s="23">
        <v>5</v>
      </c>
      <c r="Y25" s="24">
        <v>16</v>
      </c>
      <c r="Z25" s="26">
        <v>55</v>
      </c>
    </row>
    <row r="26" spans="1:26" s="10" customFormat="1" ht="12.75" customHeight="1" x14ac:dyDescent="0.2">
      <c r="A26" s="56"/>
      <c r="B26" s="11">
        <v>1</v>
      </c>
      <c r="C26" s="12">
        <v>1</v>
      </c>
      <c r="D26" s="13">
        <v>1</v>
      </c>
      <c r="E26" s="11">
        <v>0.40284999999999999</v>
      </c>
      <c r="F26" s="12">
        <v>0.37841000000000002</v>
      </c>
      <c r="G26" s="13">
        <v>0.43090000000000001</v>
      </c>
      <c r="H26" s="11">
        <v>0.15479999999999999</v>
      </c>
      <c r="I26" s="12">
        <v>0.18043000000000001</v>
      </c>
      <c r="J26" s="13">
        <v>0.23971000000000001</v>
      </c>
      <c r="K26" s="11">
        <v>0.28388000000000002</v>
      </c>
      <c r="L26" s="12">
        <v>0.28988000000000003</v>
      </c>
      <c r="M26" s="14">
        <v>0.22481999999999999</v>
      </c>
      <c r="N26" s="58"/>
      <c r="O26" s="11">
        <v>7.9009999999999997E-2</v>
      </c>
      <c r="P26" s="12">
        <v>7.3029999999999998E-2</v>
      </c>
      <c r="Q26" s="13">
        <v>6.7390000000000005E-2</v>
      </c>
      <c r="R26" s="11">
        <v>7.2580000000000006E-2</v>
      </c>
      <c r="S26" s="12">
        <v>7.0970000000000005E-2</v>
      </c>
      <c r="T26" s="13">
        <v>3.245E-2</v>
      </c>
      <c r="U26" s="11">
        <v>4.5900000000000003E-3</v>
      </c>
      <c r="V26" s="12">
        <v>4.3E-3</v>
      </c>
      <c r="W26" s="13">
        <v>2.8400000000000001E-3</v>
      </c>
      <c r="X26" s="11">
        <v>2.3E-3</v>
      </c>
      <c r="Y26" s="12">
        <v>2.99E-3</v>
      </c>
      <c r="Z26" s="14">
        <v>1.9E-3</v>
      </c>
    </row>
    <row r="27" spans="1:26" s="10" customFormat="1" ht="12.75" customHeight="1" x14ac:dyDescent="0.2">
      <c r="A27" s="56" t="s">
        <v>25</v>
      </c>
      <c r="B27" s="15">
        <v>785</v>
      </c>
      <c r="C27" s="16">
        <v>2177</v>
      </c>
      <c r="D27" s="17">
        <v>11628</v>
      </c>
      <c r="E27" s="15">
        <v>316</v>
      </c>
      <c r="F27" s="16">
        <v>928</v>
      </c>
      <c r="G27" s="17">
        <v>4974</v>
      </c>
      <c r="H27" s="15">
        <v>143</v>
      </c>
      <c r="I27" s="16">
        <v>374</v>
      </c>
      <c r="J27" s="17">
        <v>3883</v>
      </c>
      <c r="K27" s="15">
        <v>195</v>
      </c>
      <c r="L27" s="16">
        <v>584</v>
      </c>
      <c r="M27" s="18">
        <v>1949</v>
      </c>
      <c r="N27" s="63" t="s">
        <v>25</v>
      </c>
      <c r="O27" s="15">
        <v>37</v>
      </c>
      <c r="P27" s="16">
        <v>86</v>
      </c>
      <c r="Q27" s="17">
        <v>216</v>
      </c>
      <c r="R27" s="15">
        <v>79</v>
      </c>
      <c r="S27" s="16">
        <v>168</v>
      </c>
      <c r="T27" s="17">
        <v>553</v>
      </c>
      <c r="U27" s="15">
        <v>0</v>
      </c>
      <c r="V27" s="16">
        <v>0</v>
      </c>
      <c r="W27" s="17">
        <v>0</v>
      </c>
      <c r="X27" s="15">
        <v>15</v>
      </c>
      <c r="Y27" s="16">
        <v>37</v>
      </c>
      <c r="Z27" s="18">
        <v>53</v>
      </c>
    </row>
    <row r="28" spans="1:26" s="10" customFormat="1" ht="12.75" customHeight="1" x14ac:dyDescent="0.2">
      <c r="A28" s="56"/>
      <c r="B28" s="19">
        <v>1</v>
      </c>
      <c r="C28" s="20">
        <v>1</v>
      </c>
      <c r="D28" s="21">
        <v>1</v>
      </c>
      <c r="E28" s="19">
        <v>0.40255000000000002</v>
      </c>
      <c r="F28" s="20">
        <v>0.42626999999999998</v>
      </c>
      <c r="G28" s="21">
        <v>0.42775999999999997</v>
      </c>
      <c r="H28" s="19">
        <v>0.18217</v>
      </c>
      <c r="I28" s="20">
        <v>0.17180000000000001</v>
      </c>
      <c r="J28" s="21">
        <v>0.33394000000000001</v>
      </c>
      <c r="K28" s="19">
        <v>0.24840999999999999</v>
      </c>
      <c r="L28" s="20">
        <v>0.26826</v>
      </c>
      <c r="M28" s="22">
        <v>0.16761000000000001</v>
      </c>
      <c r="N28" s="64"/>
      <c r="O28" s="19">
        <v>4.7129999999999998E-2</v>
      </c>
      <c r="P28" s="20">
        <v>3.95E-2</v>
      </c>
      <c r="Q28" s="21">
        <v>1.8579999999999999E-2</v>
      </c>
      <c r="R28" s="19">
        <v>0.10063999999999999</v>
      </c>
      <c r="S28" s="20">
        <v>7.7170000000000002E-2</v>
      </c>
      <c r="T28" s="21">
        <v>4.7559999999999998E-2</v>
      </c>
      <c r="U28" s="19" t="s">
        <v>16</v>
      </c>
      <c r="V28" s="20" t="s">
        <v>16</v>
      </c>
      <c r="W28" s="21" t="s">
        <v>16</v>
      </c>
      <c r="X28" s="19">
        <v>1.9109999999999999E-2</v>
      </c>
      <c r="Y28" s="20">
        <v>1.7000000000000001E-2</v>
      </c>
      <c r="Z28" s="22">
        <v>4.5599999999999998E-3</v>
      </c>
    </row>
    <row r="29" spans="1:26" s="10" customFormat="1" ht="12.75" customHeight="1" x14ac:dyDescent="0.2">
      <c r="A29" s="56" t="s">
        <v>26</v>
      </c>
      <c r="B29" s="23">
        <v>1316</v>
      </c>
      <c r="C29" s="24">
        <v>3243</v>
      </c>
      <c r="D29" s="25">
        <v>14743</v>
      </c>
      <c r="E29" s="23">
        <v>685</v>
      </c>
      <c r="F29" s="24">
        <v>1769</v>
      </c>
      <c r="G29" s="25">
        <v>9117</v>
      </c>
      <c r="H29" s="23">
        <v>130</v>
      </c>
      <c r="I29" s="24">
        <v>309</v>
      </c>
      <c r="J29" s="25">
        <v>1906</v>
      </c>
      <c r="K29" s="23">
        <v>176</v>
      </c>
      <c r="L29" s="24">
        <v>425</v>
      </c>
      <c r="M29" s="26">
        <v>1880</v>
      </c>
      <c r="N29" s="57" t="s">
        <v>26</v>
      </c>
      <c r="O29" s="23">
        <v>127</v>
      </c>
      <c r="P29" s="24">
        <v>301</v>
      </c>
      <c r="Q29" s="25">
        <v>1031</v>
      </c>
      <c r="R29" s="23">
        <v>166</v>
      </c>
      <c r="S29" s="24">
        <v>373</v>
      </c>
      <c r="T29" s="25">
        <v>667</v>
      </c>
      <c r="U29" s="23">
        <v>0</v>
      </c>
      <c r="V29" s="24">
        <v>0</v>
      </c>
      <c r="W29" s="25">
        <v>0</v>
      </c>
      <c r="X29" s="23">
        <v>32</v>
      </c>
      <c r="Y29" s="24">
        <v>66</v>
      </c>
      <c r="Z29" s="26">
        <v>142</v>
      </c>
    </row>
    <row r="30" spans="1:26" s="10" customFormat="1" ht="12.75" customHeight="1" x14ac:dyDescent="0.2">
      <c r="A30" s="56"/>
      <c r="B30" s="11">
        <v>1</v>
      </c>
      <c r="C30" s="12">
        <v>1</v>
      </c>
      <c r="D30" s="13">
        <v>1</v>
      </c>
      <c r="E30" s="11">
        <v>0.52051999999999998</v>
      </c>
      <c r="F30" s="12">
        <v>0.54547999999999996</v>
      </c>
      <c r="G30" s="13">
        <v>0.61839999999999995</v>
      </c>
      <c r="H30" s="11">
        <v>9.8780000000000007E-2</v>
      </c>
      <c r="I30" s="12">
        <v>9.5280000000000004E-2</v>
      </c>
      <c r="J30" s="13">
        <v>0.12928000000000001</v>
      </c>
      <c r="K30" s="11">
        <v>0.13374</v>
      </c>
      <c r="L30" s="12">
        <v>0.13105</v>
      </c>
      <c r="M30" s="14">
        <v>0.12751999999999999</v>
      </c>
      <c r="N30" s="58"/>
      <c r="O30" s="11">
        <v>9.6500000000000002E-2</v>
      </c>
      <c r="P30" s="12">
        <v>9.282E-2</v>
      </c>
      <c r="Q30" s="13">
        <v>6.9930000000000006E-2</v>
      </c>
      <c r="R30" s="11">
        <v>0.12614</v>
      </c>
      <c r="S30" s="12">
        <v>0.11502</v>
      </c>
      <c r="T30" s="13">
        <v>4.5240000000000002E-2</v>
      </c>
      <c r="U30" s="11" t="s">
        <v>16</v>
      </c>
      <c r="V30" s="12" t="s">
        <v>16</v>
      </c>
      <c r="W30" s="13" t="s">
        <v>16</v>
      </c>
      <c r="X30" s="11">
        <v>2.4320000000000001E-2</v>
      </c>
      <c r="Y30" s="12">
        <v>2.035E-2</v>
      </c>
      <c r="Z30" s="14">
        <v>9.6299999999999997E-3</v>
      </c>
    </row>
    <row r="31" spans="1:26" s="10" customFormat="1" ht="12.75" customHeight="1" x14ac:dyDescent="0.2">
      <c r="A31" s="56" t="s">
        <v>27</v>
      </c>
      <c r="B31" s="15">
        <v>652</v>
      </c>
      <c r="C31" s="16">
        <v>1552</v>
      </c>
      <c r="D31" s="17">
        <v>6549</v>
      </c>
      <c r="E31" s="15">
        <v>346</v>
      </c>
      <c r="F31" s="16">
        <v>820</v>
      </c>
      <c r="G31" s="17">
        <v>3856</v>
      </c>
      <c r="H31" s="15">
        <v>78</v>
      </c>
      <c r="I31" s="16">
        <v>194</v>
      </c>
      <c r="J31" s="17">
        <v>841</v>
      </c>
      <c r="K31" s="15">
        <v>116</v>
      </c>
      <c r="L31" s="16">
        <v>298</v>
      </c>
      <c r="M31" s="18">
        <v>997</v>
      </c>
      <c r="N31" s="63" t="s">
        <v>27</v>
      </c>
      <c r="O31" s="15">
        <v>60</v>
      </c>
      <c r="P31" s="16">
        <v>117</v>
      </c>
      <c r="Q31" s="17">
        <v>299</v>
      </c>
      <c r="R31" s="15">
        <v>44</v>
      </c>
      <c r="S31" s="16">
        <v>109</v>
      </c>
      <c r="T31" s="17">
        <v>487</v>
      </c>
      <c r="U31" s="15">
        <v>5</v>
      </c>
      <c r="V31" s="16">
        <v>9</v>
      </c>
      <c r="W31" s="17">
        <v>48</v>
      </c>
      <c r="X31" s="15">
        <v>3</v>
      </c>
      <c r="Y31" s="16">
        <v>5</v>
      </c>
      <c r="Z31" s="18">
        <v>21</v>
      </c>
    </row>
    <row r="32" spans="1:26" s="10" customFormat="1" ht="12.75" customHeight="1" x14ac:dyDescent="0.2">
      <c r="A32" s="56"/>
      <c r="B32" s="19">
        <v>1</v>
      </c>
      <c r="C32" s="20">
        <v>1</v>
      </c>
      <c r="D32" s="21">
        <v>1</v>
      </c>
      <c r="E32" s="19">
        <v>0.53066999999999998</v>
      </c>
      <c r="F32" s="20">
        <v>0.52834999999999999</v>
      </c>
      <c r="G32" s="21">
        <v>0.58879000000000004</v>
      </c>
      <c r="H32" s="19">
        <v>0.11963</v>
      </c>
      <c r="I32" s="20">
        <v>0.125</v>
      </c>
      <c r="J32" s="21">
        <v>0.12842000000000001</v>
      </c>
      <c r="K32" s="19">
        <v>0.17791000000000001</v>
      </c>
      <c r="L32" s="20">
        <v>0.19200999999999999</v>
      </c>
      <c r="M32" s="22">
        <v>0.15223999999999999</v>
      </c>
      <c r="N32" s="64"/>
      <c r="O32" s="19">
        <v>9.2020000000000005E-2</v>
      </c>
      <c r="P32" s="20">
        <v>7.5389999999999999E-2</v>
      </c>
      <c r="Q32" s="21">
        <v>4.5659999999999999E-2</v>
      </c>
      <c r="R32" s="19">
        <v>6.7479999999999998E-2</v>
      </c>
      <c r="S32" s="20">
        <v>7.0230000000000001E-2</v>
      </c>
      <c r="T32" s="21">
        <v>7.4359999999999996E-2</v>
      </c>
      <c r="U32" s="19">
        <v>7.6699999999999997E-3</v>
      </c>
      <c r="V32" s="20">
        <v>5.7999999999999996E-3</v>
      </c>
      <c r="W32" s="21">
        <v>7.3299999999999997E-3</v>
      </c>
      <c r="X32" s="19">
        <v>4.5999999999999999E-3</v>
      </c>
      <c r="Y32" s="20">
        <v>3.2200000000000002E-3</v>
      </c>
      <c r="Z32" s="22">
        <v>3.2100000000000002E-3</v>
      </c>
    </row>
    <row r="33" spans="1:26" s="10" customFormat="1" ht="12.75" customHeight="1" x14ac:dyDescent="0.2">
      <c r="A33" s="56" t="s">
        <v>28</v>
      </c>
      <c r="B33" s="23">
        <v>1355</v>
      </c>
      <c r="C33" s="24">
        <v>3318</v>
      </c>
      <c r="D33" s="25">
        <v>25364</v>
      </c>
      <c r="E33" s="23">
        <v>744</v>
      </c>
      <c r="F33" s="24">
        <v>1762</v>
      </c>
      <c r="G33" s="25">
        <v>13849</v>
      </c>
      <c r="H33" s="23">
        <v>249</v>
      </c>
      <c r="I33" s="24">
        <v>695</v>
      </c>
      <c r="J33" s="25">
        <v>7613</v>
      </c>
      <c r="K33" s="23">
        <v>220</v>
      </c>
      <c r="L33" s="24">
        <v>518</v>
      </c>
      <c r="M33" s="26">
        <v>2089</v>
      </c>
      <c r="N33" s="57" t="s">
        <v>28</v>
      </c>
      <c r="O33" s="23">
        <v>39</v>
      </c>
      <c r="P33" s="24">
        <v>116</v>
      </c>
      <c r="Q33" s="25">
        <v>368</v>
      </c>
      <c r="R33" s="23">
        <v>84</v>
      </c>
      <c r="S33" s="24">
        <v>189</v>
      </c>
      <c r="T33" s="25">
        <v>1262</v>
      </c>
      <c r="U33" s="23">
        <v>7</v>
      </c>
      <c r="V33" s="24">
        <v>12</v>
      </c>
      <c r="W33" s="25">
        <v>69</v>
      </c>
      <c r="X33" s="23">
        <v>12</v>
      </c>
      <c r="Y33" s="24">
        <v>26</v>
      </c>
      <c r="Z33" s="26">
        <v>114</v>
      </c>
    </row>
    <row r="34" spans="1:26" s="10" customFormat="1" ht="12.75" customHeight="1" x14ac:dyDescent="0.2">
      <c r="A34" s="56"/>
      <c r="B34" s="11">
        <v>1</v>
      </c>
      <c r="C34" s="12">
        <v>1</v>
      </c>
      <c r="D34" s="13">
        <v>1</v>
      </c>
      <c r="E34" s="11">
        <v>0.54908000000000001</v>
      </c>
      <c r="F34" s="12">
        <v>0.53103999999999996</v>
      </c>
      <c r="G34" s="13">
        <v>0.54601</v>
      </c>
      <c r="H34" s="11">
        <v>0.18376000000000001</v>
      </c>
      <c r="I34" s="12">
        <v>0.20946000000000001</v>
      </c>
      <c r="J34" s="13">
        <v>0.30014999999999997</v>
      </c>
      <c r="K34" s="11">
        <v>0.16236</v>
      </c>
      <c r="L34" s="12">
        <v>0.15612000000000001</v>
      </c>
      <c r="M34" s="14">
        <v>8.2360000000000003E-2</v>
      </c>
      <c r="N34" s="58"/>
      <c r="O34" s="11">
        <v>2.878E-2</v>
      </c>
      <c r="P34" s="12">
        <v>3.4959999999999998E-2</v>
      </c>
      <c r="Q34" s="13">
        <v>1.451E-2</v>
      </c>
      <c r="R34" s="11">
        <v>6.1990000000000003E-2</v>
      </c>
      <c r="S34" s="12">
        <v>5.6959999999999997E-2</v>
      </c>
      <c r="T34" s="13">
        <v>4.9759999999999999E-2</v>
      </c>
      <c r="U34" s="11">
        <v>5.1700000000000001E-3</v>
      </c>
      <c r="V34" s="12">
        <v>3.62E-3</v>
      </c>
      <c r="W34" s="13">
        <v>2.7200000000000002E-3</v>
      </c>
      <c r="X34" s="11">
        <v>8.8599999999999998E-3</v>
      </c>
      <c r="Y34" s="12">
        <v>7.8399999999999997E-3</v>
      </c>
      <c r="Z34" s="14">
        <v>4.4900000000000001E-3</v>
      </c>
    </row>
    <row r="35" spans="1:26" s="10" customFormat="1" ht="12.75" customHeight="1" x14ac:dyDescent="0.2">
      <c r="A35" s="65" t="s">
        <v>29</v>
      </c>
      <c r="B35" s="15">
        <v>834</v>
      </c>
      <c r="C35" s="16">
        <v>1785</v>
      </c>
      <c r="D35" s="17">
        <v>9819</v>
      </c>
      <c r="E35" s="15">
        <v>477</v>
      </c>
      <c r="F35" s="16">
        <v>1041</v>
      </c>
      <c r="G35" s="17">
        <v>6206</v>
      </c>
      <c r="H35" s="15">
        <v>110</v>
      </c>
      <c r="I35" s="16">
        <v>243</v>
      </c>
      <c r="J35" s="17">
        <v>1461</v>
      </c>
      <c r="K35" s="15">
        <v>147</v>
      </c>
      <c r="L35" s="16">
        <v>283</v>
      </c>
      <c r="M35" s="18">
        <v>1410</v>
      </c>
      <c r="N35" s="67" t="s">
        <v>29</v>
      </c>
      <c r="O35" s="15">
        <v>49</v>
      </c>
      <c r="P35" s="16">
        <v>108</v>
      </c>
      <c r="Q35" s="17">
        <v>395</v>
      </c>
      <c r="R35" s="15">
        <v>40</v>
      </c>
      <c r="S35" s="16">
        <v>89</v>
      </c>
      <c r="T35" s="17">
        <v>229</v>
      </c>
      <c r="U35" s="15">
        <v>8</v>
      </c>
      <c r="V35" s="16">
        <v>15</v>
      </c>
      <c r="W35" s="17">
        <v>91</v>
      </c>
      <c r="X35" s="15">
        <v>3</v>
      </c>
      <c r="Y35" s="16">
        <v>6</v>
      </c>
      <c r="Z35" s="18">
        <v>27</v>
      </c>
    </row>
    <row r="36" spans="1:26" s="10" customFormat="1" ht="12.75" customHeight="1" x14ac:dyDescent="0.2">
      <c r="A36" s="66"/>
      <c r="B36" s="30">
        <v>1</v>
      </c>
      <c r="C36" s="31">
        <v>1</v>
      </c>
      <c r="D36" s="32">
        <v>1</v>
      </c>
      <c r="E36" s="30">
        <v>0.57194</v>
      </c>
      <c r="F36" s="31">
        <v>0.58318999999999999</v>
      </c>
      <c r="G36" s="32">
        <v>0.63204000000000005</v>
      </c>
      <c r="H36" s="30">
        <v>0.13189000000000001</v>
      </c>
      <c r="I36" s="31">
        <v>0.13613</v>
      </c>
      <c r="J36" s="32">
        <v>0.14879000000000001</v>
      </c>
      <c r="K36" s="30">
        <v>0.17626</v>
      </c>
      <c r="L36" s="31">
        <v>0.15853999999999999</v>
      </c>
      <c r="M36" s="33">
        <v>0.14360000000000001</v>
      </c>
      <c r="N36" s="68"/>
      <c r="O36" s="30">
        <v>5.8749999999999997E-2</v>
      </c>
      <c r="P36" s="31">
        <v>6.0499999999999998E-2</v>
      </c>
      <c r="Q36" s="32">
        <v>4.0230000000000002E-2</v>
      </c>
      <c r="R36" s="30">
        <v>4.7960000000000003E-2</v>
      </c>
      <c r="S36" s="31">
        <v>4.9860000000000002E-2</v>
      </c>
      <c r="T36" s="32">
        <v>2.332E-2</v>
      </c>
      <c r="U36" s="30">
        <v>9.5899999999999996E-3</v>
      </c>
      <c r="V36" s="31">
        <v>8.3999999999999995E-3</v>
      </c>
      <c r="W36" s="32">
        <v>9.2700000000000005E-3</v>
      </c>
      <c r="X36" s="30">
        <v>3.5999999999999999E-3</v>
      </c>
      <c r="Y36" s="31">
        <v>3.3600000000000001E-3</v>
      </c>
      <c r="Z36" s="33">
        <v>2.7499999999999998E-3</v>
      </c>
    </row>
    <row r="37" spans="1:26" s="38" customFormat="1" ht="12.75" customHeight="1" x14ac:dyDescent="0.2">
      <c r="A37" s="59" t="s">
        <v>30</v>
      </c>
      <c r="B37" s="34">
        <v>56843</v>
      </c>
      <c r="C37" s="35">
        <v>126455</v>
      </c>
      <c r="D37" s="36">
        <v>953317</v>
      </c>
      <c r="E37" s="34">
        <v>22599</v>
      </c>
      <c r="F37" s="35">
        <v>51555</v>
      </c>
      <c r="G37" s="36">
        <v>469115</v>
      </c>
      <c r="H37" s="34">
        <v>9698</v>
      </c>
      <c r="I37" s="35">
        <v>22036</v>
      </c>
      <c r="J37" s="36">
        <v>190263</v>
      </c>
      <c r="K37" s="34">
        <v>15458</v>
      </c>
      <c r="L37" s="35">
        <v>33078</v>
      </c>
      <c r="M37" s="37">
        <v>214677</v>
      </c>
      <c r="N37" s="57" t="s">
        <v>30</v>
      </c>
      <c r="O37" s="34">
        <v>4421</v>
      </c>
      <c r="P37" s="35">
        <v>9473</v>
      </c>
      <c r="Q37" s="36">
        <v>39890</v>
      </c>
      <c r="R37" s="34">
        <v>3728</v>
      </c>
      <c r="S37" s="35">
        <v>8254</v>
      </c>
      <c r="T37" s="36">
        <v>32237</v>
      </c>
      <c r="U37" s="34">
        <v>225</v>
      </c>
      <c r="V37" s="35">
        <v>490</v>
      </c>
      <c r="W37" s="36">
        <v>2577</v>
      </c>
      <c r="X37" s="34">
        <v>714</v>
      </c>
      <c r="Y37" s="35">
        <v>1569</v>
      </c>
      <c r="Z37" s="37">
        <v>4558</v>
      </c>
    </row>
    <row r="38" spans="1:26" ht="12.75" customHeight="1" thickBot="1" x14ac:dyDescent="0.25">
      <c r="A38" s="60"/>
      <c r="B38" s="39">
        <v>1</v>
      </c>
      <c r="C38" s="40">
        <v>1</v>
      </c>
      <c r="D38" s="41">
        <v>1</v>
      </c>
      <c r="E38" s="39">
        <v>0.39756999999999998</v>
      </c>
      <c r="F38" s="40">
        <v>0.40769</v>
      </c>
      <c r="G38" s="41">
        <v>0.49209000000000003</v>
      </c>
      <c r="H38" s="39">
        <v>0.17061000000000001</v>
      </c>
      <c r="I38" s="40">
        <v>0.17426</v>
      </c>
      <c r="J38" s="41">
        <v>0.19958000000000001</v>
      </c>
      <c r="K38" s="39">
        <v>0.27194000000000002</v>
      </c>
      <c r="L38" s="40">
        <v>0.26157999999999998</v>
      </c>
      <c r="M38" s="42">
        <v>0.22519</v>
      </c>
      <c r="N38" s="61"/>
      <c r="O38" s="39">
        <v>7.7780000000000002E-2</v>
      </c>
      <c r="P38" s="40">
        <v>7.4910000000000004E-2</v>
      </c>
      <c r="Q38" s="41">
        <v>4.1840000000000002E-2</v>
      </c>
      <c r="R38" s="39">
        <v>6.5579999999999999E-2</v>
      </c>
      <c r="S38" s="40">
        <v>6.5269999999999995E-2</v>
      </c>
      <c r="T38" s="41">
        <v>3.3820000000000003E-2</v>
      </c>
      <c r="U38" s="39">
        <v>3.96E-3</v>
      </c>
      <c r="V38" s="40">
        <v>3.8700000000000002E-3</v>
      </c>
      <c r="W38" s="41">
        <v>2.7000000000000001E-3</v>
      </c>
      <c r="X38" s="39">
        <v>1.256E-2</v>
      </c>
      <c r="Y38" s="40">
        <v>1.2409999999999999E-2</v>
      </c>
      <c r="Z38" s="42">
        <v>4.7800000000000004E-3</v>
      </c>
    </row>
    <row r="39" spans="1:26" ht="12.75" customHeight="1" x14ac:dyDescent="0.2">
      <c r="A39" s="43"/>
      <c r="B39" s="43"/>
      <c r="C39" s="43"/>
      <c r="D39" s="43"/>
      <c r="E39" s="43"/>
      <c r="F39" s="43"/>
      <c r="G39" s="43"/>
      <c r="H39" s="43"/>
      <c r="I39" s="43"/>
      <c r="J39" s="43"/>
      <c r="K39" s="43"/>
      <c r="L39" s="43"/>
      <c r="M39" s="43"/>
      <c r="N39" s="43"/>
      <c r="O39" s="43"/>
      <c r="P39" s="43"/>
      <c r="Q39" s="43"/>
      <c r="R39" s="43"/>
      <c r="S39" s="43"/>
      <c r="T39" s="43"/>
      <c r="U39" s="43"/>
      <c r="V39" s="43"/>
      <c r="W39" s="43"/>
      <c r="X39" s="44"/>
      <c r="Y39" s="44"/>
      <c r="Z39" s="44"/>
    </row>
    <row r="40" spans="1:26" ht="12.75" customHeight="1" x14ac:dyDescent="0.2">
      <c r="A40" s="43" t="s">
        <v>40</v>
      </c>
      <c r="B40" s="43"/>
      <c r="C40" s="43"/>
      <c r="D40" s="43"/>
      <c r="E40" s="43"/>
      <c r="F40" s="43"/>
      <c r="G40" s="43"/>
      <c r="H40" s="43"/>
      <c r="I40" s="43"/>
      <c r="J40" s="43"/>
      <c r="K40" s="43"/>
      <c r="L40" s="43"/>
      <c r="M40" s="43"/>
      <c r="N40" s="43" t="s">
        <v>40</v>
      </c>
      <c r="O40" s="43"/>
      <c r="P40" s="43"/>
      <c r="Q40" s="43"/>
      <c r="R40" s="43"/>
      <c r="S40" s="43"/>
      <c r="T40" s="43"/>
      <c r="U40" s="43"/>
      <c r="V40" s="43"/>
      <c r="W40" s="43"/>
      <c r="X40" s="44"/>
      <c r="Y40" s="44"/>
      <c r="Z40" s="44"/>
    </row>
    <row r="41" spans="1:26" s="48" customFormat="1" ht="12.75" customHeight="1" x14ac:dyDescent="0.6">
      <c r="A41" s="45"/>
      <c r="B41" s="45"/>
      <c r="C41" s="45"/>
      <c r="D41" s="45"/>
      <c r="E41" s="45"/>
      <c r="F41" s="45"/>
      <c r="G41" s="45"/>
      <c r="H41" s="45"/>
      <c r="I41" s="45"/>
      <c r="J41" s="46"/>
      <c r="K41" s="46"/>
      <c r="L41" s="46"/>
      <c r="M41" s="46"/>
      <c r="N41" s="45"/>
      <c r="O41" s="45"/>
      <c r="P41" s="45"/>
      <c r="Q41" s="45"/>
      <c r="R41" s="45"/>
      <c r="S41" s="45"/>
      <c r="T41" s="45"/>
      <c r="U41" s="45"/>
      <c r="V41" s="45"/>
      <c r="W41" s="46"/>
      <c r="X41" s="47"/>
      <c r="Y41" s="47"/>
      <c r="Z41" s="47"/>
    </row>
    <row r="42" spans="1:26" ht="12.75" customHeight="1" x14ac:dyDescent="0.2">
      <c r="A42" s="45" t="s">
        <v>44</v>
      </c>
      <c r="B42" s="45"/>
      <c r="C42" s="45"/>
      <c r="D42" s="45"/>
      <c r="E42" s="45"/>
      <c r="F42" s="45"/>
      <c r="G42" s="45"/>
      <c r="H42" s="45"/>
      <c r="I42" s="45"/>
      <c r="J42" s="45"/>
      <c r="K42" s="45"/>
      <c r="L42" s="45"/>
      <c r="M42" s="43"/>
      <c r="N42" s="45" t="str">
        <f>A42</f>
        <v>Quelle: Nicolas Echarti, Hella Huntemann, Thomas Lux, Elisabeth Reichart: Volkshochschul-Statistik – 59. Folge, Berichtsjahr 2020</v>
      </c>
      <c r="O42" s="45"/>
      <c r="P42" s="45"/>
      <c r="Q42" s="45"/>
      <c r="R42" s="45"/>
      <c r="S42" s="45"/>
      <c r="T42" s="45"/>
      <c r="U42" s="45"/>
      <c r="V42" s="45"/>
      <c r="W42" s="45"/>
      <c r="X42" s="45"/>
      <c r="Y42" s="45"/>
      <c r="Z42" s="44"/>
    </row>
    <row r="43" spans="1:26" ht="12.75" customHeight="1" x14ac:dyDescent="0.2">
      <c r="A43" s="62" t="s">
        <v>31</v>
      </c>
      <c r="B43" s="62"/>
      <c r="C43" s="62"/>
      <c r="D43" s="62"/>
      <c r="E43" s="62"/>
      <c r="F43" s="62"/>
      <c r="G43" s="62"/>
      <c r="H43" s="62"/>
      <c r="I43" s="62"/>
      <c r="J43" s="45"/>
      <c r="K43" s="45"/>
      <c r="L43" s="45"/>
      <c r="M43" s="43"/>
      <c r="N43" s="62" t="s">
        <v>31</v>
      </c>
      <c r="O43" s="62"/>
      <c r="P43" s="62"/>
      <c r="Q43" s="62"/>
      <c r="R43" s="62"/>
      <c r="S43" s="62"/>
      <c r="T43" s="62"/>
      <c r="U43" s="62"/>
      <c r="V43" s="62"/>
      <c r="W43" s="45"/>
      <c r="X43" s="45"/>
      <c r="Y43" s="45"/>
      <c r="Z43" s="44"/>
    </row>
    <row r="44" spans="1:26" ht="5.0999999999999996" customHeight="1" x14ac:dyDescent="0.2">
      <c r="A44" s="45"/>
      <c r="B44" s="45"/>
      <c r="C44" s="45"/>
      <c r="D44" s="45"/>
      <c r="E44" s="45"/>
      <c r="F44" s="45"/>
      <c r="G44" s="45"/>
      <c r="H44" s="45"/>
      <c r="I44" s="45"/>
      <c r="J44" s="45"/>
      <c r="K44" s="45"/>
      <c r="L44" s="45"/>
      <c r="M44" s="43"/>
      <c r="N44" s="45"/>
      <c r="O44" s="45"/>
      <c r="P44" s="45"/>
      <c r="Q44" s="45"/>
      <c r="R44" s="45"/>
      <c r="S44" s="45"/>
      <c r="T44" s="45"/>
      <c r="U44" s="45"/>
      <c r="V44" s="45"/>
      <c r="W44" s="45"/>
      <c r="X44" s="45"/>
      <c r="Y44" s="45"/>
      <c r="Z44" s="44"/>
    </row>
    <row r="45" spans="1:26" ht="12.75" customHeight="1" x14ac:dyDescent="0.2">
      <c r="A45" s="49" t="s">
        <v>43</v>
      </c>
      <c r="B45" s="45"/>
      <c r="C45" s="45"/>
      <c r="D45" s="45"/>
      <c r="E45" s="45"/>
      <c r="F45" s="45"/>
      <c r="G45" s="45"/>
      <c r="H45" s="45"/>
      <c r="I45" s="45"/>
      <c r="J45" s="45"/>
      <c r="K45" s="45"/>
      <c r="L45" s="45"/>
      <c r="M45" s="43"/>
      <c r="N45" s="49" t="s">
        <v>43</v>
      </c>
      <c r="O45" s="45"/>
      <c r="P45" s="45"/>
      <c r="Q45" s="45"/>
      <c r="R45" s="45"/>
      <c r="S45" s="45"/>
      <c r="T45" s="45"/>
      <c r="U45" s="45"/>
      <c r="V45" s="45"/>
      <c r="W45" s="45"/>
      <c r="X45" s="45"/>
      <c r="Y45" s="45"/>
      <c r="Z45" s="44"/>
    </row>
    <row r="46" spans="1:26" ht="26.25" customHeight="1" x14ac:dyDescent="0.2"/>
  </sheetData>
  <mergeCells count="50">
    <mergeCell ref="A1:M1"/>
    <mergeCell ref="N1:Z1"/>
    <mergeCell ref="A2:A4"/>
    <mergeCell ref="B2:D3"/>
    <mergeCell ref="E2:M2"/>
    <mergeCell ref="N2:N4"/>
    <mergeCell ref="O2:Z2"/>
    <mergeCell ref="E3:G3"/>
    <mergeCell ref="H3:J3"/>
    <mergeCell ref="K3:M3"/>
    <mergeCell ref="O3:Q3"/>
    <mergeCell ref="R3:T3"/>
    <mergeCell ref="U3:W3"/>
    <mergeCell ref="X3:Z3"/>
    <mergeCell ref="A5:A6"/>
    <mergeCell ref="N5:N6"/>
    <mergeCell ref="A7:A8"/>
    <mergeCell ref="N7:N8"/>
    <mergeCell ref="A9:A10"/>
    <mergeCell ref="N9:N10"/>
    <mergeCell ref="A11:A12"/>
    <mergeCell ref="N11:N12"/>
    <mergeCell ref="A13:A14"/>
    <mergeCell ref="N13:N14"/>
    <mergeCell ref="A15:A16"/>
    <mergeCell ref="N15:N16"/>
    <mergeCell ref="A17:A18"/>
    <mergeCell ref="N17:N18"/>
    <mergeCell ref="A19:A20"/>
    <mergeCell ref="N19:N20"/>
    <mergeCell ref="A21:A22"/>
    <mergeCell ref="N21:N22"/>
    <mergeCell ref="A23:A24"/>
    <mergeCell ref="N23:N24"/>
    <mergeCell ref="A25:A26"/>
    <mergeCell ref="N25:N26"/>
    <mergeCell ref="A27:A28"/>
    <mergeCell ref="N27:N28"/>
    <mergeCell ref="A29:A30"/>
    <mergeCell ref="N29:N30"/>
    <mergeCell ref="A37:A38"/>
    <mergeCell ref="N37:N38"/>
    <mergeCell ref="A43:I43"/>
    <mergeCell ref="N43:V43"/>
    <mergeCell ref="A31:A32"/>
    <mergeCell ref="N31:N32"/>
    <mergeCell ref="A33:A34"/>
    <mergeCell ref="N33:N34"/>
    <mergeCell ref="A35:A36"/>
    <mergeCell ref="N35:N36"/>
  </mergeCells>
  <conditionalFormatting sqref="AA7:IV7 AA9:IV9 AA11:IV11 AA13:IV13 AA15:IV15 AA17:IV17 AA19:IV19 AA21:IV21 AA23:IV23 AA25:IV25 AA27:IV27 AA29:IV29 AA31:IV31 AA33:IV33 AA35:IV35 AA37:IV37 A37 B5:F5 AA5:IV5">
    <cfRule type="cellIs" dxfId="184" priority="139" stopIfTrue="1" operator="equal">
      <formula>0</formula>
    </cfRule>
  </conditionalFormatting>
  <conditionalFormatting sqref="AA36:IV36 AA38:IV38 AA24:IV24 AA22:IV22 AA20:IV20 AA18:IV18 AA16:IV16 AA14:IV14 AA12:IV12 AA10:IV10 AA8:IV8 AA26:IV26 AA28:IV28 AA30:IV30 AA32:IV32 AA34:IV34 A38 AA6:IV6">
    <cfRule type="cellIs" dxfId="183" priority="138" stopIfTrue="1" operator="lessThan">
      <formula>0.0005</formula>
    </cfRule>
  </conditionalFormatting>
  <conditionalFormatting sqref="N37">
    <cfRule type="cellIs" dxfId="182" priority="137" stopIfTrue="1" operator="equal">
      <formula>0</formula>
    </cfRule>
  </conditionalFormatting>
  <conditionalFormatting sqref="N38">
    <cfRule type="cellIs" dxfId="181" priority="136" stopIfTrue="1" operator="lessThan">
      <formula>0.0005</formula>
    </cfRule>
  </conditionalFormatting>
  <conditionalFormatting sqref="A5 A9 A11 A13 A15 A17 A19 A21 A23 A25 A27 A29 A31 A33 A35">
    <cfRule type="cellIs" dxfId="180" priority="135" stopIfTrue="1" operator="equal">
      <formula>0</formula>
    </cfRule>
  </conditionalFormatting>
  <conditionalFormatting sqref="A6 A8 A10 A12 A14 A16 A18 A20 A22 A24 A26 A28 A30 A32 A34 A36">
    <cfRule type="cellIs" dxfId="179" priority="133" stopIfTrue="1" operator="equal">
      <formula>1</formula>
    </cfRule>
    <cfRule type="cellIs" dxfId="178" priority="134" stopIfTrue="1" operator="lessThan">
      <formula>0.0005</formula>
    </cfRule>
  </conditionalFormatting>
  <conditionalFormatting sqref="N5 N9 N11 N13 N15 N17 N19 N21 N23 N25 N27 N29 N31 N33 N35">
    <cfRule type="cellIs" dxfId="177" priority="132" stopIfTrue="1" operator="equal">
      <formula>0</formula>
    </cfRule>
  </conditionalFormatting>
  <conditionalFormatting sqref="N6 N8 N10 N12 N14 N16 N18 N20 N22 N24 N26 N28 N30 N32 N34 N36">
    <cfRule type="cellIs" dxfId="176" priority="130" stopIfTrue="1" operator="equal">
      <formula>1</formula>
    </cfRule>
    <cfRule type="cellIs" dxfId="175" priority="131" stopIfTrue="1" operator="lessThan">
      <formula>0.0005</formula>
    </cfRule>
  </conditionalFormatting>
  <conditionalFormatting sqref="G5">
    <cfRule type="cellIs" dxfId="174" priority="129" stopIfTrue="1" operator="equal">
      <formula>0</formula>
    </cfRule>
  </conditionalFormatting>
  <conditionalFormatting sqref="H5:I5">
    <cfRule type="cellIs" dxfId="173" priority="128" stopIfTrue="1" operator="equal">
      <formula>0</formula>
    </cfRule>
  </conditionalFormatting>
  <conditionalFormatting sqref="J5">
    <cfRule type="cellIs" dxfId="172" priority="127" stopIfTrue="1" operator="equal">
      <formula>0</formula>
    </cfRule>
  </conditionalFormatting>
  <conditionalFormatting sqref="K5:L5">
    <cfRule type="cellIs" dxfId="171" priority="126" stopIfTrue="1" operator="equal">
      <formula>0</formula>
    </cfRule>
  </conditionalFormatting>
  <conditionalFormatting sqref="M5">
    <cfRule type="cellIs" dxfId="170" priority="125" stopIfTrue="1" operator="equal">
      <formula>0</formula>
    </cfRule>
  </conditionalFormatting>
  <conditionalFormatting sqref="D6">
    <cfRule type="cellIs" dxfId="169" priority="112" stopIfTrue="1" operator="equal">
      <formula>0</formula>
    </cfRule>
  </conditionalFormatting>
  <conditionalFormatting sqref="C6">
    <cfRule type="cellIs" dxfId="168" priority="110" stopIfTrue="1" operator="equal">
      <formula>0</formula>
    </cfRule>
  </conditionalFormatting>
  <conditionalFormatting sqref="B6">
    <cfRule type="cellIs" dxfId="167" priority="106" stopIfTrue="1" operator="equal">
      <formula>0</formula>
    </cfRule>
  </conditionalFormatting>
  <conditionalFormatting sqref="K7:M7">
    <cfRule type="cellIs" dxfId="166" priority="104" stopIfTrue="1" operator="equal">
      <formula>0</formula>
    </cfRule>
  </conditionalFormatting>
  <conditionalFormatting sqref="M6">
    <cfRule type="cellIs" dxfId="165" priority="102" stopIfTrue="1" operator="equal">
      <formula>0</formula>
    </cfRule>
  </conditionalFormatting>
  <conditionalFormatting sqref="R9:T9 X9:Z9 R11:T11 X11:Z11 R13:T13 X13:Z13 R15:T15 X15:Z15 R17:T17 X17:Z17 R19:T19 X19:Z19 R21:T21 X21:Z21 R23:T23 X23:Z23 R25:T25 X25:Z25 R27:T27 X27:Z27 R29:T29 X29:Z29 R31:T31 X31:Z31 R33:T33 X33:Z33 R35:T35 X35:Z35 R37:T37 X37:Z37">
    <cfRule type="cellIs" dxfId="164" priority="10" stopIfTrue="1" operator="equal">
      <formula>0</formula>
    </cfRule>
  </conditionalFormatting>
  <conditionalFormatting sqref="L8 L10 L12 L14 L16 L18 L20 L22 L24 L26 L28 L30 L32 L34 L36 L38">
    <cfRule type="cellIs" dxfId="163" priority="59" stopIfTrue="1" operator="equal">
      <formula>0</formula>
    </cfRule>
  </conditionalFormatting>
  <conditionalFormatting sqref="K8 K10 K12 K14 K16 K18 K20 K22 K24 K26 K28 K30 K32 K34 K36 K38">
    <cfRule type="cellIs" dxfId="162" priority="56" stopIfTrue="1" operator="equal">
      <formula>0</formula>
    </cfRule>
  </conditionalFormatting>
  <conditionalFormatting sqref="J8 J10 J12 J14 J16 J18 J20 J22 J24 J26 J28 J30 J32 J34 J36 J38">
    <cfRule type="cellIs" dxfId="161" priority="53" stopIfTrue="1" operator="equal">
      <formula>0</formula>
    </cfRule>
  </conditionalFormatting>
  <conditionalFormatting sqref="J8 J10 J12 J14 J16 J18 J20 J22 J24 J26 J28 J30 J32 J34 J36 J38">
    <cfRule type="cellIs" dxfId="160" priority="52" stopIfTrue="1" operator="equal">
      <formula>0</formula>
    </cfRule>
  </conditionalFormatting>
  <conditionalFormatting sqref="J8 J10 J12 J14 J16 J18 J20 J22 J24 J26 J28 J30 J32 J34 J36 J38">
    <cfRule type="cellIs" dxfId="159" priority="51" stopIfTrue="1" operator="equal">
      <formula>1</formula>
    </cfRule>
  </conditionalFormatting>
  <conditionalFormatting sqref="O9:Q9 U9:W9 O11:Q11 U11:W11 O13:Q13 U13:W13 O15:Q15 U15:W15 O17:Q17 U17:W17 O19:Q19 U19:W19 O21:Q21 U21:W21 O23:Q23 U23:W23 O25:Q25 U25:W25 O27:Q27 U27:W27 O29:Q29 U29:W29 O31:Q31 U31:W31 O33:Q33 U33:W33 O35:Q35 U35:W35 O37:Q37 U37:W37">
    <cfRule type="cellIs" dxfId="158" priority="20" stopIfTrue="1" operator="equal">
      <formula>0</formula>
    </cfRule>
  </conditionalFormatting>
  <conditionalFormatting sqref="Q8 W8 Q10 W10 Q12 W12 Q14 W14 Q16 W16 Q18 W18 Q20 W20 Q22 W22 Q24 W24 Q26 W26 Q28 W28 Q30 W30 Q32 W32 Q34 W34 Q36 W36 Q38 W38">
    <cfRule type="cellIs" dxfId="157" priority="19" stopIfTrue="1" operator="equal">
      <formula>0</formula>
    </cfRule>
  </conditionalFormatting>
  <conditionalFormatting sqref="Q8 W8 Q10 W10 Q12 W12 Q14 W14 Q16 W16 Q18 W18 Q20 W20 Q22 W22 Q24 W24 Q26 W26 Q28 W28 Q30 W30 Q32 W32 Q34 W34 Q36 W36 Q38 W38">
    <cfRule type="cellIs" dxfId="156" priority="18" stopIfTrue="1" operator="equal">
      <formula>0</formula>
    </cfRule>
  </conditionalFormatting>
  <conditionalFormatting sqref="Q8 W8 Q10 W10 Q12 W12 Q14 W14 Q16 W16 Q18 W18 Q20 W20 Q22 W22 Q24 W24 Q26 W26 Q28 W28 Q30 W30 Q32 W32 Q34 W34 Q36 W36 Q38 W38">
    <cfRule type="cellIs" dxfId="155" priority="17" stopIfTrue="1" operator="equal">
      <formula>1</formula>
    </cfRule>
  </conditionalFormatting>
  <conditionalFormatting sqref="P8 V8 P10 V10 P12 V12 P14 V14 P16 V16 P18 V18 P20 V20 P22 V22 P24 V24 P26 V26 P28 V28 P30 V30 P32 V32 P34 V34 P36 V36 P38 V38">
    <cfRule type="cellIs" dxfId="154" priority="16" stopIfTrue="1" operator="equal">
      <formula>0</formula>
    </cfRule>
  </conditionalFormatting>
  <conditionalFormatting sqref="P8 V8 P10 V10 P12 V12 P14 V14 P16 V16 P18 V18 P20 V20 P22 V22 P24 V24 P26 V26 P28 V28 P30 V30 P32 V32 P34 V34 P36 V36 P38 V38">
    <cfRule type="cellIs" dxfId="153" priority="15" stopIfTrue="1" operator="equal">
      <formula>0</formula>
    </cfRule>
  </conditionalFormatting>
  <conditionalFormatting sqref="P8 V8 P10 V10 P12 V12 P14 V14 P16 V16 P18 V18 P20 V20 P22 V22 P24 V24 P26 V26 P28 V28 P30 V30 P32 V32 P34 V34 P36 V36 P38 V38">
    <cfRule type="cellIs" dxfId="152" priority="14" stopIfTrue="1" operator="equal">
      <formula>1</formula>
    </cfRule>
  </conditionalFormatting>
  <conditionalFormatting sqref="O8 U8 O10 U10 O12 U12 O14 U14 O16 U16 O18 U18 O20 U20 O22 U22 O24 U24 O26 U26 O28 U28 O30 U30 O32 U32 O34 U34 O36 U36 O38 U38">
    <cfRule type="cellIs" dxfId="151" priority="13" stopIfTrue="1" operator="equal">
      <formula>0</formula>
    </cfRule>
  </conditionalFormatting>
  <conditionalFormatting sqref="O8 U8 O10 U10 O12 U12 O14 U14 O16 U16 O18 U18 O20 U20 O22 U22 O24 U24 O26 U26 O28 U28 O30 U30 O32 U32 O34 U34 O36 U36 O38 U38">
    <cfRule type="cellIs" dxfId="150" priority="12" stopIfTrue="1" operator="equal">
      <formula>0</formula>
    </cfRule>
  </conditionalFormatting>
  <conditionalFormatting sqref="O8 U8 O10 U10 O12 U12 O14 U14 O16 U16 O18 U18 O20 U20 O22 U22 O24 U24 O26 U26 O28 U28 O30 U30 O32 U32 O34 U34 O36 U36 O38 U38">
    <cfRule type="cellIs" dxfId="149" priority="11" stopIfTrue="1" operator="equal">
      <formula>1</formula>
    </cfRule>
  </conditionalFormatting>
  <conditionalFormatting sqref="E7:G7">
    <cfRule type="cellIs" dxfId="148" priority="124" stopIfTrue="1" operator="equal">
      <formula>0</formula>
    </cfRule>
  </conditionalFormatting>
  <conditionalFormatting sqref="G6">
    <cfRule type="cellIs" dxfId="147" priority="123" stopIfTrue="1" operator="equal">
      <formula>0</formula>
    </cfRule>
  </conditionalFormatting>
  <conditionalFormatting sqref="G6">
    <cfRule type="cellIs" dxfId="146" priority="122" stopIfTrue="1" operator="equal">
      <formula>0</formula>
    </cfRule>
  </conditionalFormatting>
  <conditionalFormatting sqref="G6">
    <cfRule type="cellIs" dxfId="145" priority="121" stopIfTrue="1" operator="equal">
      <formula>1</formula>
    </cfRule>
  </conditionalFormatting>
  <conditionalFormatting sqref="F6">
    <cfRule type="cellIs" dxfId="144" priority="120" stopIfTrue="1" operator="equal">
      <formula>0</formula>
    </cfRule>
  </conditionalFormatting>
  <conditionalFormatting sqref="F6">
    <cfRule type="cellIs" dxfId="143" priority="119" stopIfTrue="1" operator="equal">
      <formula>0</formula>
    </cfRule>
  </conditionalFormatting>
  <conditionalFormatting sqref="F6">
    <cfRule type="cellIs" dxfId="142" priority="118" stopIfTrue="1" operator="equal">
      <formula>1</formula>
    </cfRule>
  </conditionalFormatting>
  <conditionalFormatting sqref="E6">
    <cfRule type="cellIs" dxfId="141" priority="117" stopIfTrue="1" operator="equal">
      <formula>0</formula>
    </cfRule>
  </conditionalFormatting>
  <conditionalFormatting sqref="E6">
    <cfRule type="cellIs" dxfId="140" priority="116" stopIfTrue="1" operator="equal">
      <formula>0</formula>
    </cfRule>
  </conditionalFormatting>
  <conditionalFormatting sqref="E6">
    <cfRule type="cellIs" dxfId="139" priority="115" stopIfTrue="1" operator="equal">
      <formula>1</formula>
    </cfRule>
  </conditionalFormatting>
  <conditionalFormatting sqref="B7:D7">
    <cfRule type="cellIs" dxfId="138" priority="114" stopIfTrue="1" operator="equal">
      <formula>0</formula>
    </cfRule>
  </conditionalFormatting>
  <conditionalFormatting sqref="D6">
    <cfRule type="cellIs" dxfId="137" priority="113" stopIfTrue="1" operator="equal">
      <formula>0</formula>
    </cfRule>
  </conditionalFormatting>
  <conditionalFormatting sqref="D6">
    <cfRule type="cellIs" dxfId="136" priority="111" stopIfTrue="1" operator="equal">
      <formula>1</formula>
    </cfRule>
  </conditionalFormatting>
  <conditionalFormatting sqref="C6">
    <cfRule type="cellIs" dxfId="135" priority="109" stopIfTrue="1" operator="equal">
      <formula>0</formula>
    </cfRule>
  </conditionalFormatting>
  <conditionalFormatting sqref="C6">
    <cfRule type="cellIs" dxfId="134" priority="108" stopIfTrue="1" operator="equal">
      <formula>1</formula>
    </cfRule>
  </conditionalFormatting>
  <conditionalFormatting sqref="B6">
    <cfRule type="cellIs" dxfId="133" priority="107" stopIfTrue="1" operator="equal">
      <formula>0</formula>
    </cfRule>
  </conditionalFormatting>
  <conditionalFormatting sqref="B6">
    <cfRule type="cellIs" dxfId="132" priority="105" stopIfTrue="1" operator="equal">
      <formula>1</formula>
    </cfRule>
  </conditionalFormatting>
  <conditionalFormatting sqref="M6">
    <cfRule type="cellIs" dxfId="131" priority="103" stopIfTrue="1" operator="equal">
      <formula>0</formula>
    </cfRule>
  </conditionalFormatting>
  <conditionalFormatting sqref="M6">
    <cfRule type="cellIs" dxfId="130" priority="101" stopIfTrue="1" operator="equal">
      <formula>1</formula>
    </cfRule>
  </conditionalFormatting>
  <conditionalFormatting sqref="L6">
    <cfRule type="cellIs" dxfId="129" priority="100" stopIfTrue="1" operator="equal">
      <formula>0</formula>
    </cfRule>
  </conditionalFormatting>
  <conditionalFormatting sqref="L6">
    <cfRule type="cellIs" dxfId="128" priority="99" stopIfTrue="1" operator="equal">
      <formula>0</formula>
    </cfRule>
  </conditionalFormatting>
  <conditionalFormatting sqref="L6">
    <cfRule type="cellIs" dxfId="127" priority="98" stopIfTrue="1" operator="equal">
      <formula>1</formula>
    </cfRule>
  </conditionalFormatting>
  <conditionalFormatting sqref="K6">
    <cfRule type="cellIs" dxfId="126" priority="97" stopIfTrue="1" operator="equal">
      <formula>0</formula>
    </cfRule>
  </conditionalFormatting>
  <conditionalFormatting sqref="K6">
    <cfRule type="cellIs" dxfId="125" priority="96" stopIfTrue="1" operator="equal">
      <formula>0</formula>
    </cfRule>
  </conditionalFormatting>
  <conditionalFormatting sqref="K6">
    <cfRule type="cellIs" dxfId="124" priority="95" stopIfTrue="1" operator="equal">
      <formula>1</formula>
    </cfRule>
  </conditionalFormatting>
  <conditionalFormatting sqref="H7:J7">
    <cfRule type="cellIs" dxfId="123" priority="94" stopIfTrue="1" operator="equal">
      <formula>0</formula>
    </cfRule>
  </conditionalFormatting>
  <conditionalFormatting sqref="J6">
    <cfRule type="cellIs" dxfId="122" priority="93" stopIfTrue="1" operator="equal">
      <formula>0</formula>
    </cfRule>
  </conditionalFormatting>
  <conditionalFormatting sqref="J6">
    <cfRule type="cellIs" dxfId="121" priority="92" stopIfTrue="1" operator="equal">
      <formula>0</formula>
    </cfRule>
  </conditionalFormatting>
  <conditionalFormatting sqref="J6">
    <cfRule type="cellIs" dxfId="120" priority="91" stopIfTrue="1" operator="equal">
      <formula>1</formula>
    </cfRule>
  </conditionalFormatting>
  <conditionalFormatting sqref="I6">
    <cfRule type="cellIs" dxfId="119" priority="90" stopIfTrue="1" operator="equal">
      <formula>0</formula>
    </cfRule>
  </conditionalFormatting>
  <conditionalFormatting sqref="I6">
    <cfRule type="cellIs" dxfId="118" priority="89" stopIfTrue="1" operator="equal">
      <formula>0</formula>
    </cfRule>
  </conditionalFormatting>
  <conditionalFormatting sqref="I6">
    <cfRule type="cellIs" dxfId="117" priority="88" stopIfTrue="1" operator="equal">
      <formula>1</formula>
    </cfRule>
  </conditionalFormatting>
  <conditionalFormatting sqref="H6">
    <cfRule type="cellIs" dxfId="116" priority="87" stopIfTrue="1" operator="equal">
      <formula>0</formula>
    </cfRule>
  </conditionalFormatting>
  <conditionalFormatting sqref="H6">
    <cfRule type="cellIs" dxfId="115" priority="86" stopIfTrue="1" operator="equal">
      <formula>0</formula>
    </cfRule>
  </conditionalFormatting>
  <conditionalFormatting sqref="H6">
    <cfRule type="cellIs" dxfId="114" priority="85" stopIfTrue="1" operator="equal">
      <formula>1</formula>
    </cfRule>
  </conditionalFormatting>
  <conditionalFormatting sqref="E9:G9 E11:G11 E13:G13 E15:G15 E17:G17 E19:G19 E21:G21 E23:G23 E25:G25 E27:G27 E29:G29 E31:G31 E33:G33 E35:G35 E37:G37">
    <cfRule type="cellIs" dxfId="113" priority="84" stopIfTrue="1" operator="equal">
      <formula>0</formula>
    </cfRule>
  </conditionalFormatting>
  <conditionalFormatting sqref="G8 G10 G12 G14 G16 G18 G20 G22 G24 G26 G28 G30 G32 G34 G36 G38">
    <cfRule type="cellIs" dxfId="112" priority="83" stopIfTrue="1" operator="equal">
      <formula>0</formula>
    </cfRule>
  </conditionalFormatting>
  <conditionalFormatting sqref="G8 G10 G12 G14 G16 G18 G20 G22 G24 G26 G28 G30 G32 G34 G36 G38">
    <cfRule type="cellIs" dxfId="111" priority="82" stopIfTrue="1" operator="equal">
      <formula>0</formula>
    </cfRule>
  </conditionalFormatting>
  <conditionalFormatting sqref="G8 G10 G12 G14 G16 G18 G20 G22 G24 G26 G28 G30 G32 G34 G36 G38">
    <cfRule type="cellIs" dxfId="110" priority="81" stopIfTrue="1" operator="equal">
      <formula>1</formula>
    </cfRule>
  </conditionalFormatting>
  <conditionalFormatting sqref="F8 F10 F12 F14 F16 F18 F20 F22 F24 F26 F28 F30 F32 F34 F36 F38">
    <cfRule type="cellIs" dxfId="109" priority="80" stopIfTrue="1" operator="equal">
      <formula>0</formula>
    </cfRule>
  </conditionalFormatting>
  <conditionalFormatting sqref="F8 F10 F12 F14 F16 F18 F20 F22 F24 F26 F28 F30 F32 F34 F36 F38">
    <cfRule type="cellIs" dxfId="108" priority="79" stopIfTrue="1" operator="equal">
      <formula>0</formula>
    </cfRule>
  </conditionalFormatting>
  <conditionalFormatting sqref="F8 F10 F12 F14 F16 F18 F20 F22 F24 F26 F28 F30 F32 F34 F36 F38">
    <cfRule type="cellIs" dxfId="107" priority="78" stopIfTrue="1" operator="equal">
      <formula>1</formula>
    </cfRule>
  </conditionalFormatting>
  <conditionalFormatting sqref="E8 E10 E12 E14 E16 E18 E20 E22 E24 E26 E28 E30 E32 E34 E36 E38">
    <cfRule type="cellIs" dxfId="106" priority="77" stopIfTrue="1" operator="equal">
      <formula>0</formula>
    </cfRule>
  </conditionalFormatting>
  <conditionalFormatting sqref="E8 E10 E12 E14 E16 E18 E20 E22 E24 E26 E28 E30 E32 E34 E36 E38">
    <cfRule type="cellIs" dxfId="105" priority="76" stopIfTrue="1" operator="equal">
      <formula>0</formula>
    </cfRule>
  </conditionalFormatting>
  <conditionalFormatting sqref="E8 E10 E12 E14 E16 E18 E20 E22 E24 E26 E28 E30 E32 E34 E36 E38">
    <cfRule type="cellIs" dxfId="104" priority="75" stopIfTrue="1" operator="equal">
      <formula>1</formula>
    </cfRule>
  </conditionalFormatting>
  <conditionalFormatting sqref="B9:D9 B11:D11 B13:D13 B15:D15 B17:D17 B19:D19 B21:D21 B23:D23 B25:D25 B27:D27 B29:D29 B31:D31 B33:D33 B35:D35 B37:D37">
    <cfRule type="cellIs" dxfId="103" priority="74" stopIfTrue="1" operator="equal">
      <formula>0</formula>
    </cfRule>
  </conditionalFormatting>
  <conditionalFormatting sqref="D8 D10 D12 D14 D16 D18 D20 D22 D24 D26 D28 D30 D32 D34 D36 D38">
    <cfRule type="cellIs" dxfId="102" priority="73" stopIfTrue="1" operator="equal">
      <formula>0</formula>
    </cfRule>
  </conditionalFormatting>
  <conditionalFormatting sqref="D8 D10 D12 D14 D16 D18 D20 D22 D24 D26 D28 D30 D32 D34 D36 D38">
    <cfRule type="cellIs" dxfId="101" priority="72" stopIfTrue="1" operator="equal">
      <formula>0</formula>
    </cfRule>
  </conditionalFormatting>
  <conditionalFormatting sqref="D8 D10 D12 D14 D16 D18 D20 D22 D24 D26 D28 D30 D32 D34 D36 D38">
    <cfRule type="cellIs" dxfId="100" priority="71" stopIfTrue="1" operator="equal">
      <formula>1</formula>
    </cfRule>
  </conditionalFormatting>
  <conditionalFormatting sqref="C8 C10 C12 C14 C16 C18 C20 C22 C24 C26 C28 C30 C32 C34 C36 C38">
    <cfRule type="cellIs" dxfId="99" priority="70" stopIfTrue="1" operator="equal">
      <formula>0</formula>
    </cfRule>
  </conditionalFormatting>
  <conditionalFormatting sqref="C8 C10 C12 C14 C16 C18 C20 C22 C24 C26 C28 C30 C32 C34 C36 C38">
    <cfRule type="cellIs" dxfId="98" priority="69" stopIfTrue="1" operator="equal">
      <formula>0</formula>
    </cfRule>
  </conditionalFormatting>
  <conditionalFormatting sqref="C8 C10 C12 C14 C16 C18 C20 C22 C24 C26 C28 C30 C32 C34 C36 C38">
    <cfRule type="cellIs" dxfId="97" priority="68" stopIfTrue="1" operator="equal">
      <formula>1</formula>
    </cfRule>
  </conditionalFormatting>
  <conditionalFormatting sqref="B8 B10 B12 B14 B16 B18 B20 B22 B24 B26 B28 B30 B32 B34 B36 B38">
    <cfRule type="cellIs" dxfId="96" priority="67" stopIfTrue="1" operator="equal">
      <formula>0</formula>
    </cfRule>
  </conditionalFormatting>
  <conditionalFormatting sqref="B8 B10 B12 B14 B16 B18 B20 B22 B24 B26 B28 B30 B32 B34 B36 B38">
    <cfRule type="cellIs" dxfId="95" priority="66" stopIfTrue="1" operator="equal">
      <formula>0</formula>
    </cfRule>
  </conditionalFormatting>
  <conditionalFormatting sqref="B8 B10 B12 B14 B16 B18 B20 B22 B24 B26 B28 B30 B32 B34 B36 B38">
    <cfRule type="cellIs" dxfId="94" priority="65" stopIfTrue="1" operator="equal">
      <formula>1</formula>
    </cfRule>
  </conditionalFormatting>
  <conditionalFormatting sqref="K9:M9 K11:M11 K13:M13 K15:M15 K17:M17 K19:M19 K21:M21 K23:M23 K25:M25 K27:M27 K29:M29 K31:M31 K33:M33 K35:M35 K37:M37">
    <cfRule type="cellIs" dxfId="93" priority="64" stopIfTrue="1" operator="equal">
      <formula>0</formula>
    </cfRule>
  </conditionalFormatting>
  <conditionalFormatting sqref="M8 M10 M12 M14 M16 M18 M20 M22 M24 M26 M28 M30 M32 M34 M36 M38">
    <cfRule type="cellIs" dxfId="92" priority="63" stopIfTrue="1" operator="equal">
      <formula>0</formula>
    </cfRule>
  </conditionalFormatting>
  <conditionalFormatting sqref="M8 M10 M12 M14 M16 M18 M20 M22 M24 M26 M28 M30 M32 M34 M36 M38">
    <cfRule type="cellIs" dxfId="91" priority="62" stopIfTrue="1" operator="equal">
      <formula>0</formula>
    </cfRule>
  </conditionalFormatting>
  <conditionalFormatting sqref="M8 M10 M12 M14 M16 M18 M20 M22 M24 M26 M28 M30 M32 M34 M36 M38">
    <cfRule type="cellIs" dxfId="90" priority="61" stopIfTrue="1" operator="equal">
      <formula>1</formula>
    </cfRule>
  </conditionalFormatting>
  <conditionalFormatting sqref="L8 L10 L12 L14 L16 L18 L20 L22 L24 L26 L28 L30 L32 L34 L36 L38">
    <cfRule type="cellIs" dxfId="89" priority="60" stopIfTrue="1" operator="equal">
      <formula>0</formula>
    </cfRule>
  </conditionalFormatting>
  <conditionalFormatting sqref="L8 L10 L12 L14 L16 L18 L20 L22 L24 L26 L28 L30 L32 L34 L36 L38">
    <cfRule type="cellIs" dxfId="88" priority="58" stopIfTrue="1" operator="equal">
      <formula>1</formula>
    </cfRule>
  </conditionalFormatting>
  <conditionalFormatting sqref="K8 K10 K12 K14 K16 K18 K20 K22 K24 K26 K28 K30 K32 K34 K36 K38">
    <cfRule type="cellIs" dxfId="87" priority="57" stopIfTrue="1" operator="equal">
      <formula>0</formula>
    </cfRule>
  </conditionalFormatting>
  <conditionalFormatting sqref="K8 K10 K12 K14 K16 K18 K20 K22 K24 K26 K28 K30 K32 K34 K36 K38">
    <cfRule type="cellIs" dxfId="86" priority="55" stopIfTrue="1" operator="equal">
      <formula>1</formula>
    </cfRule>
  </conditionalFormatting>
  <conditionalFormatting sqref="H9:J9 H11:J11 H13:J13 H15:J15 H17:J17 H19:J19 H21:J21 H23:J23 H25:J25 H27:J27 H29:J29 H31:J31 H33:J33 H35:J35 H37:J37">
    <cfRule type="cellIs" dxfId="85" priority="54" stopIfTrue="1" operator="equal">
      <formula>0</formula>
    </cfRule>
  </conditionalFormatting>
  <conditionalFormatting sqref="I8 I10 I12 I14 I16 I18 I20 I22 I24 I26 I28 I30 I32 I34 I36 I38">
    <cfRule type="cellIs" dxfId="84" priority="50" stopIfTrue="1" operator="equal">
      <formula>0</formula>
    </cfRule>
  </conditionalFormatting>
  <conditionalFormatting sqref="I8 I10 I12 I14 I16 I18 I20 I22 I24 I26 I28 I30 I32 I34 I36 I38">
    <cfRule type="cellIs" dxfId="83" priority="49" stopIfTrue="1" operator="equal">
      <formula>0</formula>
    </cfRule>
  </conditionalFormatting>
  <conditionalFormatting sqref="I8 I10 I12 I14 I16 I18 I20 I22 I24 I26 I28 I30 I32 I34 I36 I38">
    <cfRule type="cellIs" dxfId="82" priority="48" stopIfTrue="1" operator="equal">
      <formula>1</formula>
    </cfRule>
  </conditionalFormatting>
  <conditionalFormatting sqref="H8 H10 H12 H14 H16 H18 H20 H22 H24 H26 H28 H30 H32 H34 H36 H38">
    <cfRule type="cellIs" dxfId="81" priority="47" stopIfTrue="1" operator="equal">
      <formula>0</formula>
    </cfRule>
  </conditionalFormatting>
  <conditionalFormatting sqref="H8 H10 H12 H14 H16 H18 H20 H22 H24 H26 H28 H30 H32 H34 H36 H38">
    <cfRule type="cellIs" dxfId="80" priority="46" stopIfTrue="1" operator="equal">
      <formula>0</formula>
    </cfRule>
  </conditionalFormatting>
  <conditionalFormatting sqref="H8 H10 H12 H14 H16 H18 H20 H22 H24 H26 H28 H30 H32 H34 H36 H38">
    <cfRule type="cellIs" dxfId="79" priority="45" stopIfTrue="1" operator="equal">
      <formula>1</formula>
    </cfRule>
  </conditionalFormatting>
  <conditionalFormatting sqref="O5:P5 U5:V5">
    <cfRule type="cellIs" dxfId="78" priority="44" stopIfTrue="1" operator="equal">
      <formula>0</formula>
    </cfRule>
  </conditionalFormatting>
  <conditionalFormatting sqref="Q5 W5">
    <cfRule type="cellIs" dxfId="77" priority="43" stopIfTrue="1" operator="equal">
      <formula>0</formula>
    </cfRule>
  </conditionalFormatting>
  <conditionalFormatting sqref="R5:S5 X5:Y5">
    <cfRule type="cellIs" dxfId="76" priority="42" stopIfTrue="1" operator="equal">
      <formula>0</formula>
    </cfRule>
  </conditionalFormatting>
  <conditionalFormatting sqref="T5 Z5">
    <cfRule type="cellIs" dxfId="75" priority="41" stopIfTrue="1" operator="equal">
      <formula>0</formula>
    </cfRule>
  </conditionalFormatting>
  <conditionalFormatting sqref="O7:Q7 U7:W7">
    <cfRule type="cellIs" dxfId="74" priority="40" stopIfTrue="1" operator="equal">
      <formula>0</formula>
    </cfRule>
  </conditionalFormatting>
  <conditionalFormatting sqref="Q6 W6">
    <cfRule type="cellIs" dxfId="73" priority="39" stopIfTrue="1" operator="equal">
      <formula>0</formula>
    </cfRule>
  </conditionalFormatting>
  <conditionalFormatting sqref="Q6 W6">
    <cfRule type="cellIs" dxfId="72" priority="38" stopIfTrue="1" operator="equal">
      <formula>0</formula>
    </cfRule>
  </conditionalFormatting>
  <conditionalFormatting sqref="Q6 W6">
    <cfRule type="cellIs" dxfId="71" priority="37" stopIfTrue="1" operator="equal">
      <formula>1</formula>
    </cfRule>
  </conditionalFormatting>
  <conditionalFormatting sqref="P6 V6">
    <cfRule type="cellIs" dxfId="70" priority="36" stopIfTrue="1" operator="equal">
      <formula>0</formula>
    </cfRule>
  </conditionalFormatting>
  <conditionalFormatting sqref="P6 V6">
    <cfRule type="cellIs" dxfId="69" priority="35" stopIfTrue="1" operator="equal">
      <formula>0</formula>
    </cfRule>
  </conditionalFormatting>
  <conditionalFormatting sqref="P6 V6">
    <cfRule type="cellIs" dxfId="68" priority="34" stopIfTrue="1" operator="equal">
      <formula>1</formula>
    </cfRule>
  </conditionalFormatting>
  <conditionalFormatting sqref="O6 U6">
    <cfRule type="cellIs" dxfId="67" priority="33" stopIfTrue="1" operator="equal">
      <formula>0</formula>
    </cfRule>
  </conditionalFormatting>
  <conditionalFormatting sqref="O6 U6">
    <cfRule type="cellIs" dxfId="66" priority="32" stopIfTrue="1" operator="equal">
      <formula>0</formula>
    </cfRule>
  </conditionalFormatting>
  <conditionalFormatting sqref="O6 U6">
    <cfRule type="cellIs" dxfId="65" priority="31" stopIfTrue="1" operator="equal">
      <formula>1</formula>
    </cfRule>
  </conditionalFormatting>
  <conditionalFormatting sqref="R7:T7 X7:Z7">
    <cfRule type="cellIs" dxfId="64" priority="30" stopIfTrue="1" operator="equal">
      <formula>0</formula>
    </cfRule>
  </conditionalFormatting>
  <conditionalFormatting sqref="T6 Z6">
    <cfRule type="cellIs" dxfId="63" priority="29" stopIfTrue="1" operator="equal">
      <formula>0</formula>
    </cfRule>
  </conditionalFormatting>
  <conditionalFormatting sqref="T6 Z6">
    <cfRule type="cellIs" dxfId="62" priority="28" stopIfTrue="1" operator="equal">
      <formula>0</formula>
    </cfRule>
  </conditionalFormatting>
  <conditionalFormatting sqref="T6 Z6">
    <cfRule type="cellIs" dxfId="61" priority="27" stopIfTrue="1" operator="equal">
      <formula>1</formula>
    </cfRule>
  </conditionalFormatting>
  <conditionalFormatting sqref="S6 Y6">
    <cfRule type="cellIs" dxfId="60" priority="26" stopIfTrue="1" operator="equal">
      <formula>0</formula>
    </cfRule>
  </conditionalFormatting>
  <conditionalFormatting sqref="S6 Y6">
    <cfRule type="cellIs" dxfId="59" priority="25" stopIfTrue="1" operator="equal">
      <formula>0</formula>
    </cfRule>
  </conditionalFormatting>
  <conditionalFormatting sqref="S6 Y6">
    <cfRule type="cellIs" dxfId="58" priority="24" stopIfTrue="1" operator="equal">
      <formula>1</formula>
    </cfRule>
  </conditionalFormatting>
  <conditionalFormatting sqref="R6 X6">
    <cfRule type="cellIs" dxfId="57" priority="23" stopIfTrue="1" operator="equal">
      <formula>0</formula>
    </cfRule>
  </conditionalFormatting>
  <conditionalFormatting sqref="R6 X6">
    <cfRule type="cellIs" dxfId="56" priority="22" stopIfTrue="1" operator="equal">
      <formula>0</formula>
    </cfRule>
  </conditionalFormatting>
  <conditionalFormatting sqref="R6 X6">
    <cfRule type="cellIs" dxfId="55" priority="21" stopIfTrue="1" operator="equal">
      <formula>1</formula>
    </cfRule>
  </conditionalFormatting>
  <conditionalFormatting sqref="T8 Z8 T10 Z10 T12 Z12 T14 Z14 T16 Z16 T18 Z18 T20 Z20 T22 Z22 T24 Z24 T26 Z26 T28 Z28 T30 Z30 T32 Z32 T34 Z34 T36 Z36 T38 Z38">
    <cfRule type="cellIs" dxfId="54" priority="9" stopIfTrue="1" operator="equal">
      <formula>0</formula>
    </cfRule>
  </conditionalFormatting>
  <conditionalFormatting sqref="T8 Z8 T10 Z10 T12 Z12 T14 Z14 T16 Z16 T18 Z18 T20 Z20 T22 Z22 T24 Z24 T26 Z26 T28 Z28 T30 Z30 T32 Z32 T34 Z34 T36 Z36 T38 Z38">
    <cfRule type="cellIs" dxfId="53" priority="8" stopIfTrue="1" operator="equal">
      <formula>0</formula>
    </cfRule>
  </conditionalFormatting>
  <conditionalFormatting sqref="T8 Z8 T10 Z10 T12 Z12 T14 Z14 T16 Z16 T18 Z18 T20 Z20 T22 Z22 T24 Z24 T26 Z26 T28 Z28 T30 Z30 T32 Z32 T34 Z34 T36 Z36 T38 Z38">
    <cfRule type="cellIs" dxfId="52" priority="7" stopIfTrue="1" operator="equal">
      <formula>1</formula>
    </cfRule>
  </conditionalFormatting>
  <conditionalFormatting sqref="S8 Y8 S10 Y10 S12 Y12 S14 Y14 S16 Y16 S18 Y18 S20 Y20 S22 Y22 S24 Y24 S26 Y26 S28 Y28 S30 Y30 S32 Y32 S34 Y34 S36 Y36 S38 Y38">
    <cfRule type="cellIs" dxfId="51" priority="6" stopIfTrue="1" operator="equal">
      <formula>0</formula>
    </cfRule>
  </conditionalFormatting>
  <conditionalFormatting sqref="S8 Y8 S10 Y10 S12 Y12 S14 Y14 S16 Y16 S18 Y18 S20 Y20 S22 Y22 S24 Y24 S26 Y26 S28 Y28 S30 Y30 S32 Y32 S34 Y34 S36 Y36 S38 Y38">
    <cfRule type="cellIs" dxfId="50" priority="5" stopIfTrue="1" operator="equal">
      <formula>0</formula>
    </cfRule>
  </conditionalFormatting>
  <conditionalFormatting sqref="S8 Y8 S10 Y10 S12 Y12 S14 Y14 S16 Y16 S18 Y18 S20 Y20 S22 Y22 S24 Y24 S26 Y26 S28 Y28 S30 Y30 S32 Y32 S34 Y34 S36 Y36 S38 Y38">
    <cfRule type="cellIs" dxfId="49" priority="4" stopIfTrue="1" operator="equal">
      <formula>1</formula>
    </cfRule>
  </conditionalFormatting>
  <conditionalFormatting sqref="R8 X8 R10 X10 R12 X12 R14 X14 R16 X16 R18 X18 R20 X20 R22 X22 R24 X24 R26 X26 R28 X28 R30 X30 R32 X32 R34 X34 R36 X36 R38 X38">
    <cfRule type="cellIs" dxfId="48" priority="3" stopIfTrue="1" operator="equal">
      <formula>0</formula>
    </cfRule>
  </conditionalFormatting>
  <conditionalFormatting sqref="R8 X8 R10 X10 R12 X12 R14 X14 R16 X16 R18 X18 R20 X20 R22 X22 R24 X24 R26 X26 R28 X28 R30 X30 R32 X32 R34 X34 R36 X36 R38 X38">
    <cfRule type="cellIs" dxfId="47" priority="2" stopIfTrue="1" operator="equal">
      <formula>0</formula>
    </cfRule>
  </conditionalFormatting>
  <conditionalFormatting sqref="R8 X8 R10 X10 R12 X12 R14 X14 R16 X16 R18 X18 R20 X20 R22 X22 R24 X24 R26 X26 R28 X28 R30 X30 R32 X32 R34 X34 R36 X36 R38 X38">
    <cfRule type="cellIs" dxfId="46" priority="1" stopIfTrue="1" operator="equal">
      <formula>1</formula>
    </cfRule>
  </conditionalFormatting>
  <hyperlinks>
    <hyperlink ref="A43" r:id="rId1" display="Lizenz CC BY 4.0." xr:uid="{00000000-0004-0000-0000-000000000000}"/>
    <hyperlink ref="A43:I43" r:id="rId2" display="Das Werk wie auch alle Tabellen in dieser Datei stehen unter der Lizenz CC BY-SA 3.0." xr:uid="{00000000-0004-0000-0000-000001000000}"/>
    <hyperlink ref="N43" r:id="rId3" display="Lizenz CC BY 4.0." xr:uid="{00000000-0004-0000-0000-000002000000}"/>
    <hyperlink ref="N43:V43" r:id="rId4" display="Das Werk wie auch alle Tabellen in dieser Datei stehen unter der Lizenz CC BY-SA 3.0." xr:uid="{00000000-0004-0000-0000-000003000000}"/>
  </hyperlinks>
  <pageMargins left="0.78740157480314965" right="0.78740157480314965" top="0.98425196850393704" bottom="0.98425196850393704" header="0.51181102362204722" footer="0.51181102362204722"/>
  <pageSetup paperSize="9" scale="74" orientation="portrait" r:id="rId5"/>
  <headerFooter scaleWithDoc="0" alignWithMargins="0"/>
  <colBreaks count="1" manualBreakCount="1">
    <brk id="13" max="44" man="1"/>
  </colBreaks>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6"/>
  <sheetViews>
    <sheetView view="pageBreakPreview" zoomScaleNormal="100" zoomScaleSheetLayoutView="100" workbookViewId="0">
      <selection activeCell="F51" sqref="F51"/>
    </sheetView>
  </sheetViews>
  <sheetFormatPr baseColWidth="10" defaultRowHeight="12.75" x14ac:dyDescent="0.2"/>
  <cols>
    <col min="1" max="1" width="11.7109375" customWidth="1"/>
    <col min="2" max="2" width="12" customWidth="1"/>
    <col min="5" max="5" width="12" customWidth="1"/>
    <col min="8" max="8" width="12" customWidth="1"/>
  </cols>
  <sheetData>
    <row r="1" spans="1:12" ht="39.950000000000003" customHeight="1" thickBot="1" x14ac:dyDescent="0.25">
      <c r="A1" s="92" t="s">
        <v>42</v>
      </c>
      <c r="B1" s="92"/>
      <c r="C1" s="92"/>
      <c r="D1" s="92"/>
      <c r="E1" s="92"/>
      <c r="F1" s="92"/>
      <c r="G1" s="92"/>
      <c r="H1" s="92"/>
      <c r="I1" s="92"/>
      <c r="J1" s="92"/>
      <c r="K1" s="43"/>
      <c r="L1" s="43"/>
    </row>
    <row r="2" spans="1:12" s="51" customFormat="1" ht="24.95" customHeight="1" x14ac:dyDescent="0.2">
      <c r="A2" s="93" t="s">
        <v>0</v>
      </c>
      <c r="B2" s="76" t="s">
        <v>1</v>
      </c>
      <c r="C2" s="77"/>
      <c r="D2" s="77"/>
      <c r="E2" s="82" t="s">
        <v>32</v>
      </c>
      <c r="F2" s="80"/>
      <c r="G2" s="80"/>
      <c r="H2" s="80"/>
      <c r="I2" s="80"/>
      <c r="J2" s="81"/>
      <c r="K2" s="43"/>
      <c r="L2" s="43"/>
    </row>
    <row r="3" spans="1:12" s="51" customFormat="1" ht="26.25" customHeight="1" x14ac:dyDescent="0.2">
      <c r="A3" s="94"/>
      <c r="B3" s="78"/>
      <c r="C3" s="79"/>
      <c r="D3" s="79"/>
      <c r="E3" s="83" t="s">
        <v>37</v>
      </c>
      <c r="F3" s="84"/>
      <c r="G3" s="85"/>
      <c r="H3" s="83" t="s">
        <v>33</v>
      </c>
      <c r="I3" s="84"/>
      <c r="J3" s="86"/>
      <c r="K3" s="43"/>
      <c r="L3" s="43"/>
    </row>
    <row r="4" spans="1:12" s="51" customFormat="1" ht="33.75" x14ac:dyDescent="0.2">
      <c r="A4" s="95"/>
      <c r="B4" s="3" t="s">
        <v>36</v>
      </c>
      <c r="C4" s="3" t="s">
        <v>11</v>
      </c>
      <c r="D4" s="52" t="s">
        <v>34</v>
      </c>
      <c r="E4" s="3" t="s">
        <v>36</v>
      </c>
      <c r="F4" s="3" t="s">
        <v>11</v>
      </c>
      <c r="G4" s="3" t="s">
        <v>34</v>
      </c>
      <c r="H4" s="3" t="s">
        <v>36</v>
      </c>
      <c r="I4" s="3" t="s">
        <v>11</v>
      </c>
      <c r="J4" s="4" t="s">
        <v>34</v>
      </c>
      <c r="K4" s="43"/>
      <c r="L4" s="43"/>
    </row>
    <row r="5" spans="1:12" s="51" customFormat="1" ht="12.75" customHeight="1" x14ac:dyDescent="0.2">
      <c r="A5" s="96" t="s">
        <v>13</v>
      </c>
      <c r="B5" s="6">
        <v>11702</v>
      </c>
      <c r="C5" s="7">
        <v>25323</v>
      </c>
      <c r="D5" s="8">
        <v>276532</v>
      </c>
      <c r="E5" s="6">
        <v>2084</v>
      </c>
      <c r="F5" s="7">
        <v>4330</v>
      </c>
      <c r="G5" s="8">
        <v>27856</v>
      </c>
      <c r="H5" s="6">
        <v>2176</v>
      </c>
      <c r="I5" s="7">
        <v>4296</v>
      </c>
      <c r="J5" s="9">
        <v>92124</v>
      </c>
      <c r="K5" s="43"/>
      <c r="L5" s="43"/>
    </row>
    <row r="6" spans="1:12" s="51" customFormat="1" ht="12.75" customHeight="1" x14ac:dyDescent="0.2">
      <c r="A6" s="87"/>
      <c r="B6" s="11">
        <v>1</v>
      </c>
      <c r="C6" s="12">
        <v>1</v>
      </c>
      <c r="D6" s="13">
        <v>1</v>
      </c>
      <c r="E6" s="19">
        <v>0.17809</v>
      </c>
      <c r="F6" s="20">
        <v>0.17099</v>
      </c>
      <c r="G6" s="21">
        <v>0.10073</v>
      </c>
      <c r="H6" s="11">
        <v>0.18595</v>
      </c>
      <c r="I6" s="12">
        <v>0.16965</v>
      </c>
      <c r="J6" s="14">
        <v>0.33313999999999999</v>
      </c>
      <c r="K6" s="43"/>
      <c r="L6" s="43"/>
    </row>
    <row r="7" spans="1:12" ht="12.75" customHeight="1" x14ac:dyDescent="0.2">
      <c r="A7" s="87" t="s">
        <v>14</v>
      </c>
      <c r="B7" s="15">
        <v>23281</v>
      </c>
      <c r="C7" s="16">
        <v>46330</v>
      </c>
      <c r="D7" s="17">
        <v>338499</v>
      </c>
      <c r="E7" s="15">
        <v>960</v>
      </c>
      <c r="F7" s="16">
        <v>1920</v>
      </c>
      <c r="G7" s="17">
        <v>7810</v>
      </c>
      <c r="H7" s="15">
        <v>1773</v>
      </c>
      <c r="I7" s="16">
        <v>3542</v>
      </c>
      <c r="J7" s="18">
        <v>35880</v>
      </c>
      <c r="K7" s="43"/>
      <c r="L7" s="43"/>
    </row>
    <row r="8" spans="1:12" ht="12.75" customHeight="1" x14ac:dyDescent="0.2">
      <c r="A8" s="87"/>
      <c r="B8" s="19">
        <v>1</v>
      </c>
      <c r="C8" s="20">
        <v>1</v>
      </c>
      <c r="D8" s="21">
        <v>1</v>
      </c>
      <c r="E8" s="19">
        <v>4.1239999999999999E-2</v>
      </c>
      <c r="F8" s="20">
        <v>4.1439999999999998E-2</v>
      </c>
      <c r="G8" s="21">
        <v>2.307E-2</v>
      </c>
      <c r="H8" s="19">
        <v>7.6160000000000005E-2</v>
      </c>
      <c r="I8" s="20">
        <v>7.6450000000000004E-2</v>
      </c>
      <c r="J8" s="22">
        <v>0.106</v>
      </c>
      <c r="K8" s="43"/>
      <c r="L8" s="43"/>
    </row>
    <row r="9" spans="1:12" ht="12.75" customHeight="1" x14ac:dyDescent="0.2">
      <c r="A9" s="87" t="s">
        <v>15</v>
      </c>
      <c r="B9" s="23">
        <v>490</v>
      </c>
      <c r="C9" s="24">
        <v>1088</v>
      </c>
      <c r="D9" s="25">
        <v>4714</v>
      </c>
      <c r="E9" s="23">
        <v>55</v>
      </c>
      <c r="F9" s="24">
        <v>136</v>
      </c>
      <c r="G9" s="25">
        <v>412</v>
      </c>
      <c r="H9" s="23">
        <v>98</v>
      </c>
      <c r="I9" s="24">
        <v>188</v>
      </c>
      <c r="J9" s="26">
        <v>721</v>
      </c>
      <c r="K9" s="43"/>
      <c r="L9" s="43"/>
    </row>
    <row r="10" spans="1:12" ht="12.75" customHeight="1" x14ac:dyDescent="0.2">
      <c r="A10" s="87"/>
      <c r="B10" s="11">
        <v>1</v>
      </c>
      <c r="C10" s="12">
        <v>1</v>
      </c>
      <c r="D10" s="13">
        <v>1</v>
      </c>
      <c r="E10" s="11">
        <v>0.11224000000000001</v>
      </c>
      <c r="F10" s="12">
        <v>0.125</v>
      </c>
      <c r="G10" s="13">
        <v>8.7400000000000005E-2</v>
      </c>
      <c r="H10" s="11">
        <v>0.2</v>
      </c>
      <c r="I10" s="12">
        <v>0.17279</v>
      </c>
      <c r="J10" s="14">
        <v>0.15295</v>
      </c>
      <c r="K10" s="43"/>
      <c r="L10" s="43"/>
    </row>
    <row r="11" spans="1:12" ht="12.75" customHeight="1" x14ac:dyDescent="0.2">
      <c r="A11" s="87" t="s">
        <v>17</v>
      </c>
      <c r="B11" s="15">
        <v>991</v>
      </c>
      <c r="C11" s="16">
        <v>2199</v>
      </c>
      <c r="D11" s="17">
        <v>7335</v>
      </c>
      <c r="E11" s="15">
        <v>36</v>
      </c>
      <c r="F11" s="16">
        <v>72</v>
      </c>
      <c r="G11" s="17">
        <v>467</v>
      </c>
      <c r="H11" s="15">
        <v>138</v>
      </c>
      <c r="I11" s="16">
        <v>280</v>
      </c>
      <c r="J11" s="18">
        <v>843</v>
      </c>
      <c r="K11" s="43"/>
      <c r="L11" s="43"/>
    </row>
    <row r="12" spans="1:12" ht="12.75" customHeight="1" x14ac:dyDescent="0.2">
      <c r="A12" s="87"/>
      <c r="B12" s="19">
        <v>1</v>
      </c>
      <c r="C12" s="20">
        <v>1</v>
      </c>
      <c r="D12" s="21">
        <v>1</v>
      </c>
      <c r="E12" s="19">
        <v>3.6330000000000001E-2</v>
      </c>
      <c r="F12" s="20">
        <v>3.2739999999999998E-2</v>
      </c>
      <c r="G12" s="21">
        <v>6.3670000000000004E-2</v>
      </c>
      <c r="H12" s="19">
        <v>0.13925000000000001</v>
      </c>
      <c r="I12" s="20">
        <v>0.12733</v>
      </c>
      <c r="J12" s="22">
        <v>0.11493</v>
      </c>
      <c r="K12" s="43"/>
      <c r="L12" s="43"/>
    </row>
    <row r="13" spans="1:12" ht="12.75" customHeight="1" x14ac:dyDescent="0.2">
      <c r="A13" s="87" t="s">
        <v>18</v>
      </c>
      <c r="B13" s="23">
        <v>458</v>
      </c>
      <c r="C13" s="24">
        <v>1714</v>
      </c>
      <c r="D13" s="25">
        <v>7116</v>
      </c>
      <c r="E13" s="23">
        <v>21</v>
      </c>
      <c r="F13" s="24">
        <v>75</v>
      </c>
      <c r="G13" s="25">
        <v>184</v>
      </c>
      <c r="H13" s="23">
        <v>84</v>
      </c>
      <c r="I13" s="24">
        <v>167</v>
      </c>
      <c r="J13" s="26">
        <v>1101</v>
      </c>
      <c r="K13" s="43"/>
      <c r="L13" s="43"/>
    </row>
    <row r="14" spans="1:12" ht="12.75" customHeight="1" x14ac:dyDescent="0.2">
      <c r="A14" s="87"/>
      <c r="B14" s="11">
        <v>1</v>
      </c>
      <c r="C14" s="12">
        <v>1</v>
      </c>
      <c r="D14" s="13">
        <v>1</v>
      </c>
      <c r="E14" s="11">
        <v>4.5850000000000002E-2</v>
      </c>
      <c r="F14" s="12">
        <v>4.376E-2</v>
      </c>
      <c r="G14" s="13">
        <v>2.5860000000000001E-2</v>
      </c>
      <c r="H14" s="11">
        <v>0.18340999999999999</v>
      </c>
      <c r="I14" s="12">
        <v>9.7430000000000003E-2</v>
      </c>
      <c r="J14" s="14">
        <v>0.15472</v>
      </c>
      <c r="K14" s="43"/>
      <c r="L14" s="43"/>
    </row>
    <row r="15" spans="1:12" ht="12.75" customHeight="1" x14ac:dyDescent="0.2">
      <c r="A15" s="87" t="s">
        <v>19</v>
      </c>
      <c r="B15" s="15">
        <v>38</v>
      </c>
      <c r="C15" s="16">
        <v>79</v>
      </c>
      <c r="D15" s="17">
        <v>474</v>
      </c>
      <c r="E15" s="15">
        <v>7</v>
      </c>
      <c r="F15" s="16">
        <v>18</v>
      </c>
      <c r="G15" s="17">
        <v>172</v>
      </c>
      <c r="H15" s="15">
        <v>4</v>
      </c>
      <c r="I15" s="16">
        <v>8</v>
      </c>
      <c r="J15" s="18">
        <v>60</v>
      </c>
      <c r="K15" s="43"/>
      <c r="L15" s="43"/>
    </row>
    <row r="16" spans="1:12" ht="12.75" customHeight="1" x14ac:dyDescent="0.2">
      <c r="A16" s="87"/>
      <c r="B16" s="19">
        <v>1</v>
      </c>
      <c r="C16" s="20">
        <v>1</v>
      </c>
      <c r="D16" s="21">
        <v>1</v>
      </c>
      <c r="E16" s="19">
        <v>0.18421000000000001</v>
      </c>
      <c r="F16" s="20">
        <v>0.22785</v>
      </c>
      <c r="G16" s="21">
        <v>0.36287000000000003</v>
      </c>
      <c r="H16" s="19">
        <v>0.10526000000000001</v>
      </c>
      <c r="I16" s="20">
        <v>0.10127</v>
      </c>
      <c r="J16" s="22">
        <v>0.12658</v>
      </c>
      <c r="K16" s="43"/>
      <c r="L16" s="43"/>
    </row>
    <row r="17" spans="1:12" ht="12.75" customHeight="1" x14ac:dyDescent="0.2">
      <c r="A17" s="87" t="s">
        <v>20</v>
      </c>
      <c r="B17" s="23">
        <v>1962</v>
      </c>
      <c r="C17" s="24">
        <v>4772</v>
      </c>
      <c r="D17" s="25">
        <v>27760</v>
      </c>
      <c r="E17" s="23">
        <v>232</v>
      </c>
      <c r="F17" s="24">
        <v>467</v>
      </c>
      <c r="G17" s="25">
        <v>2621</v>
      </c>
      <c r="H17" s="23">
        <v>565</v>
      </c>
      <c r="I17" s="24">
        <v>1147</v>
      </c>
      <c r="J17" s="26">
        <v>6664</v>
      </c>
      <c r="K17" s="43"/>
      <c r="L17" s="43"/>
    </row>
    <row r="18" spans="1:12" ht="12.75" customHeight="1" x14ac:dyDescent="0.2">
      <c r="A18" s="87"/>
      <c r="B18" s="11">
        <v>1</v>
      </c>
      <c r="C18" s="12">
        <v>1</v>
      </c>
      <c r="D18" s="13">
        <v>1</v>
      </c>
      <c r="E18" s="11">
        <v>0.11824999999999999</v>
      </c>
      <c r="F18" s="12">
        <v>9.7860000000000003E-2</v>
      </c>
      <c r="G18" s="13">
        <v>9.4420000000000004E-2</v>
      </c>
      <c r="H18" s="11">
        <v>0.28797</v>
      </c>
      <c r="I18" s="12">
        <v>0.24035999999999999</v>
      </c>
      <c r="J18" s="14">
        <v>0.24006</v>
      </c>
      <c r="K18" s="43"/>
      <c r="L18" s="43"/>
    </row>
    <row r="19" spans="1:12" ht="12.75" customHeight="1" x14ac:dyDescent="0.2">
      <c r="A19" s="87" t="s">
        <v>21</v>
      </c>
      <c r="B19" s="15">
        <v>341</v>
      </c>
      <c r="C19" s="16">
        <v>745</v>
      </c>
      <c r="D19" s="17">
        <v>4110</v>
      </c>
      <c r="E19" s="15">
        <v>1</v>
      </c>
      <c r="F19" s="16">
        <v>3</v>
      </c>
      <c r="G19" s="17">
        <v>18</v>
      </c>
      <c r="H19" s="15">
        <v>8</v>
      </c>
      <c r="I19" s="16">
        <v>16</v>
      </c>
      <c r="J19" s="18">
        <v>46</v>
      </c>
      <c r="K19" s="43"/>
      <c r="L19" s="43"/>
    </row>
    <row r="20" spans="1:12" ht="12.75" customHeight="1" x14ac:dyDescent="0.2">
      <c r="A20" s="87"/>
      <c r="B20" s="19">
        <v>1</v>
      </c>
      <c r="C20" s="20">
        <v>1</v>
      </c>
      <c r="D20" s="21">
        <v>1</v>
      </c>
      <c r="E20" s="19">
        <v>2.9299999999999999E-3</v>
      </c>
      <c r="F20" s="20">
        <v>4.0299999999999997E-3</v>
      </c>
      <c r="G20" s="21">
        <v>4.3800000000000002E-3</v>
      </c>
      <c r="H20" s="19">
        <v>2.3460000000000002E-2</v>
      </c>
      <c r="I20" s="20">
        <v>2.1479999999999999E-2</v>
      </c>
      <c r="J20" s="22">
        <v>1.119E-2</v>
      </c>
      <c r="K20" s="43"/>
      <c r="L20" s="43"/>
    </row>
    <row r="21" spans="1:12" ht="12.75" customHeight="1" x14ac:dyDescent="0.2">
      <c r="A21" s="87" t="s">
        <v>22</v>
      </c>
      <c r="B21" s="23">
        <v>2157</v>
      </c>
      <c r="C21" s="24">
        <v>6052</v>
      </c>
      <c r="D21" s="25">
        <v>36273</v>
      </c>
      <c r="E21" s="23">
        <v>88</v>
      </c>
      <c r="F21" s="24">
        <v>219</v>
      </c>
      <c r="G21" s="25">
        <v>1083</v>
      </c>
      <c r="H21" s="23">
        <v>248</v>
      </c>
      <c r="I21" s="24">
        <v>488</v>
      </c>
      <c r="J21" s="26">
        <v>2609</v>
      </c>
      <c r="K21" s="43"/>
      <c r="L21" s="43"/>
    </row>
    <row r="22" spans="1:12" ht="12.75" customHeight="1" x14ac:dyDescent="0.2">
      <c r="A22" s="87"/>
      <c r="B22" s="11">
        <v>1</v>
      </c>
      <c r="C22" s="12">
        <v>1</v>
      </c>
      <c r="D22" s="13">
        <v>1</v>
      </c>
      <c r="E22" s="11">
        <v>4.0800000000000003E-2</v>
      </c>
      <c r="F22" s="12">
        <v>3.619E-2</v>
      </c>
      <c r="G22" s="13">
        <v>2.9860000000000001E-2</v>
      </c>
      <c r="H22" s="11">
        <v>0.11497</v>
      </c>
      <c r="I22" s="12">
        <v>8.0629999999999993E-2</v>
      </c>
      <c r="J22" s="14">
        <v>7.1929999999999994E-2</v>
      </c>
      <c r="K22" s="43"/>
      <c r="L22" s="43"/>
    </row>
    <row r="23" spans="1:12" ht="12.75" customHeight="1" x14ac:dyDescent="0.2">
      <c r="A23" s="87" t="s">
        <v>23</v>
      </c>
      <c r="B23" s="15">
        <v>8304</v>
      </c>
      <c r="C23" s="16">
        <v>20724</v>
      </c>
      <c r="D23" s="17">
        <v>153524</v>
      </c>
      <c r="E23" s="15">
        <v>362</v>
      </c>
      <c r="F23" s="16">
        <v>1024</v>
      </c>
      <c r="G23" s="17">
        <v>3307</v>
      </c>
      <c r="H23" s="15">
        <v>1186</v>
      </c>
      <c r="I23" s="16">
        <v>2479</v>
      </c>
      <c r="J23" s="18">
        <v>25353</v>
      </c>
      <c r="K23" s="43"/>
      <c r="L23" s="43"/>
    </row>
    <row r="24" spans="1:12" ht="12.75" customHeight="1" x14ac:dyDescent="0.2">
      <c r="A24" s="87"/>
      <c r="B24" s="19">
        <v>1</v>
      </c>
      <c r="C24" s="20">
        <v>1</v>
      </c>
      <c r="D24" s="21">
        <v>1</v>
      </c>
      <c r="E24" s="19">
        <v>4.3589999999999997E-2</v>
      </c>
      <c r="F24" s="20">
        <v>4.9410000000000003E-2</v>
      </c>
      <c r="G24" s="21">
        <v>2.154E-2</v>
      </c>
      <c r="H24" s="19">
        <v>0.14282</v>
      </c>
      <c r="I24" s="20">
        <v>0.11962</v>
      </c>
      <c r="J24" s="22">
        <v>0.16514000000000001</v>
      </c>
      <c r="K24" s="43"/>
      <c r="L24" s="43"/>
    </row>
    <row r="25" spans="1:12" ht="12.75" customHeight="1" x14ac:dyDescent="0.2">
      <c r="A25" s="87" t="s">
        <v>24</v>
      </c>
      <c r="B25" s="23">
        <v>2177</v>
      </c>
      <c r="C25" s="24">
        <v>5354</v>
      </c>
      <c r="D25" s="25">
        <v>28877</v>
      </c>
      <c r="E25" s="23">
        <v>36</v>
      </c>
      <c r="F25" s="24">
        <v>70</v>
      </c>
      <c r="G25" s="25">
        <v>168</v>
      </c>
      <c r="H25" s="23">
        <v>435</v>
      </c>
      <c r="I25" s="24">
        <v>907</v>
      </c>
      <c r="J25" s="26">
        <v>4333</v>
      </c>
      <c r="K25" s="43"/>
      <c r="L25" s="43"/>
    </row>
    <row r="26" spans="1:12" ht="12.75" customHeight="1" x14ac:dyDescent="0.2">
      <c r="A26" s="87"/>
      <c r="B26" s="11">
        <v>1</v>
      </c>
      <c r="C26" s="12">
        <v>1</v>
      </c>
      <c r="D26" s="13">
        <v>1</v>
      </c>
      <c r="E26" s="11">
        <v>1.6539999999999999E-2</v>
      </c>
      <c r="F26" s="12">
        <v>1.307E-2</v>
      </c>
      <c r="G26" s="13">
        <v>5.8199999999999997E-3</v>
      </c>
      <c r="H26" s="11">
        <v>0.19982</v>
      </c>
      <c r="I26" s="12">
        <v>0.16941000000000001</v>
      </c>
      <c r="J26" s="14">
        <v>0.15004999999999999</v>
      </c>
      <c r="K26" s="43"/>
      <c r="L26" s="43"/>
    </row>
    <row r="27" spans="1:12" ht="12.75" customHeight="1" x14ac:dyDescent="0.2">
      <c r="A27" s="87" t="s">
        <v>25</v>
      </c>
      <c r="B27" s="15">
        <v>785</v>
      </c>
      <c r="C27" s="16">
        <v>2177</v>
      </c>
      <c r="D27" s="17">
        <v>11628</v>
      </c>
      <c r="E27" s="15">
        <v>25</v>
      </c>
      <c r="F27" s="16">
        <v>49</v>
      </c>
      <c r="G27" s="17">
        <v>535</v>
      </c>
      <c r="H27" s="15">
        <v>74</v>
      </c>
      <c r="I27" s="16">
        <v>151</v>
      </c>
      <c r="J27" s="18">
        <v>2396</v>
      </c>
      <c r="K27" s="43"/>
      <c r="L27" s="43"/>
    </row>
    <row r="28" spans="1:12" ht="12.75" customHeight="1" x14ac:dyDescent="0.2">
      <c r="A28" s="87"/>
      <c r="B28" s="19">
        <v>1</v>
      </c>
      <c r="C28" s="20">
        <v>1</v>
      </c>
      <c r="D28" s="21">
        <v>1</v>
      </c>
      <c r="E28" s="19">
        <v>3.1850000000000003E-2</v>
      </c>
      <c r="F28" s="20">
        <v>2.2509999999999999E-2</v>
      </c>
      <c r="G28" s="21">
        <v>4.6010000000000002E-2</v>
      </c>
      <c r="H28" s="19">
        <v>9.4270000000000007E-2</v>
      </c>
      <c r="I28" s="20">
        <v>6.9360000000000005E-2</v>
      </c>
      <c r="J28" s="22">
        <v>0.20605000000000001</v>
      </c>
      <c r="K28" s="43"/>
      <c r="L28" s="43"/>
    </row>
    <row r="29" spans="1:12" ht="12.75" customHeight="1" x14ac:dyDescent="0.2">
      <c r="A29" s="87" t="s">
        <v>26</v>
      </c>
      <c r="B29" s="23">
        <v>1316</v>
      </c>
      <c r="C29" s="24">
        <v>3243</v>
      </c>
      <c r="D29" s="25">
        <v>14743</v>
      </c>
      <c r="E29" s="23">
        <v>41</v>
      </c>
      <c r="F29" s="24">
        <v>141</v>
      </c>
      <c r="G29" s="25">
        <v>445</v>
      </c>
      <c r="H29" s="23">
        <v>162</v>
      </c>
      <c r="I29" s="24">
        <v>355</v>
      </c>
      <c r="J29" s="26">
        <v>1815</v>
      </c>
      <c r="K29" s="43"/>
      <c r="L29" s="43"/>
    </row>
    <row r="30" spans="1:12" ht="12.75" customHeight="1" x14ac:dyDescent="0.2">
      <c r="A30" s="87"/>
      <c r="B30" s="11">
        <v>1</v>
      </c>
      <c r="C30" s="12">
        <v>1</v>
      </c>
      <c r="D30" s="13">
        <v>1</v>
      </c>
      <c r="E30" s="11">
        <v>3.116E-2</v>
      </c>
      <c r="F30" s="12">
        <v>4.3479999999999998E-2</v>
      </c>
      <c r="G30" s="13">
        <v>3.0179999999999998E-2</v>
      </c>
      <c r="H30" s="11">
        <v>0.1231</v>
      </c>
      <c r="I30" s="12">
        <v>0.10947</v>
      </c>
      <c r="J30" s="14">
        <v>0.12311</v>
      </c>
      <c r="K30" s="43"/>
      <c r="L30" s="43"/>
    </row>
    <row r="31" spans="1:12" ht="12.75" customHeight="1" x14ac:dyDescent="0.2">
      <c r="A31" s="87" t="s">
        <v>27</v>
      </c>
      <c r="B31" s="15">
        <v>652</v>
      </c>
      <c r="C31" s="16">
        <v>1552</v>
      </c>
      <c r="D31" s="17">
        <v>6549</v>
      </c>
      <c r="E31" s="15">
        <v>11</v>
      </c>
      <c r="F31" s="16">
        <v>24</v>
      </c>
      <c r="G31" s="17">
        <v>161</v>
      </c>
      <c r="H31" s="15">
        <v>121</v>
      </c>
      <c r="I31" s="16">
        <v>274</v>
      </c>
      <c r="J31" s="18">
        <v>924</v>
      </c>
      <c r="K31" s="43"/>
      <c r="L31" s="43"/>
    </row>
    <row r="32" spans="1:12" ht="12.75" customHeight="1" x14ac:dyDescent="0.2">
      <c r="A32" s="87"/>
      <c r="B32" s="19">
        <v>1</v>
      </c>
      <c r="C32" s="20">
        <v>1</v>
      </c>
      <c r="D32" s="21">
        <v>1</v>
      </c>
      <c r="E32" s="19">
        <v>1.687E-2</v>
      </c>
      <c r="F32" s="20">
        <v>1.546E-2</v>
      </c>
      <c r="G32" s="21">
        <v>2.4580000000000001E-2</v>
      </c>
      <c r="H32" s="19">
        <v>0.18557999999999999</v>
      </c>
      <c r="I32" s="20">
        <v>0.17655000000000001</v>
      </c>
      <c r="J32" s="22">
        <v>0.14108999999999999</v>
      </c>
      <c r="K32" s="43"/>
      <c r="L32" s="43"/>
    </row>
    <row r="33" spans="1:12" ht="12.75" customHeight="1" x14ac:dyDescent="0.2">
      <c r="A33" s="87" t="s">
        <v>28</v>
      </c>
      <c r="B33" s="23">
        <v>1355</v>
      </c>
      <c r="C33" s="24">
        <v>3318</v>
      </c>
      <c r="D33" s="25">
        <v>25364</v>
      </c>
      <c r="E33" s="23">
        <v>13</v>
      </c>
      <c r="F33" s="24">
        <v>33</v>
      </c>
      <c r="G33" s="25">
        <v>91</v>
      </c>
      <c r="H33" s="23">
        <v>130</v>
      </c>
      <c r="I33" s="24">
        <v>246</v>
      </c>
      <c r="J33" s="26">
        <v>1064</v>
      </c>
      <c r="K33" s="43"/>
      <c r="L33" s="43"/>
    </row>
    <row r="34" spans="1:12" ht="12.75" customHeight="1" x14ac:dyDescent="0.2">
      <c r="A34" s="87"/>
      <c r="B34" s="11">
        <v>1</v>
      </c>
      <c r="C34" s="12">
        <v>1</v>
      </c>
      <c r="D34" s="13">
        <v>1</v>
      </c>
      <c r="E34" s="11">
        <v>9.5899999999999996E-3</v>
      </c>
      <c r="F34" s="12">
        <v>9.9500000000000005E-3</v>
      </c>
      <c r="G34" s="13">
        <v>3.5899999999999999E-3</v>
      </c>
      <c r="H34" s="11">
        <v>9.5939999999999998E-2</v>
      </c>
      <c r="I34" s="12">
        <v>7.4139999999999998E-2</v>
      </c>
      <c r="J34" s="14">
        <v>4.1950000000000001E-2</v>
      </c>
      <c r="K34" s="43"/>
      <c r="L34" s="43"/>
    </row>
    <row r="35" spans="1:12" ht="12.75" customHeight="1" x14ac:dyDescent="0.2">
      <c r="A35" s="88" t="s">
        <v>29</v>
      </c>
      <c r="B35" s="15">
        <v>834</v>
      </c>
      <c r="C35" s="16">
        <v>1785</v>
      </c>
      <c r="D35" s="17">
        <v>9819</v>
      </c>
      <c r="E35" s="15">
        <v>10</v>
      </c>
      <c r="F35" s="16">
        <v>25</v>
      </c>
      <c r="G35" s="17">
        <v>94</v>
      </c>
      <c r="H35" s="15">
        <v>104</v>
      </c>
      <c r="I35" s="16">
        <v>202</v>
      </c>
      <c r="J35" s="18">
        <v>655</v>
      </c>
      <c r="K35" s="43"/>
      <c r="L35" s="43"/>
    </row>
    <row r="36" spans="1:12" ht="12.75" customHeight="1" x14ac:dyDescent="0.2">
      <c r="A36" s="89"/>
      <c r="B36" s="30">
        <v>1</v>
      </c>
      <c r="C36" s="31">
        <v>1</v>
      </c>
      <c r="D36" s="32">
        <v>1</v>
      </c>
      <c r="E36" s="30">
        <v>1.1990000000000001E-2</v>
      </c>
      <c r="F36" s="31">
        <v>1.401E-2</v>
      </c>
      <c r="G36" s="32">
        <v>9.5700000000000004E-3</v>
      </c>
      <c r="H36" s="30">
        <v>0.12470000000000001</v>
      </c>
      <c r="I36" s="31">
        <v>0.11317000000000001</v>
      </c>
      <c r="J36" s="33">
        <v>6.6710000000000005E-2</v>
      </c>
      <c r="K36" s="43"/>
      <c r="L36" s="43"/>
    </row>
    <row r="37" spans="1:12" s="50" customFormat="1" ht="12.75" customHeight="1" x14ac:dyDescent="0.2">
      <c r="A37" s="90" t="s">
        <v>30</v>
      </c>
      <c r="B37" s="34">
        <v>56843</v>
      </c>
      <c r="C37" s="35">
        <v>126455</v>
      </c>
      <c r="D37" s="36">
        <v>953317</v>
      </c>
      <c r="E37" s="34">
        <v>3982</v>
      </c>
      <c r="F37" s="35">
        <v>8606</v>
      </c>
      <c r="G37" s="36">
        <v>45424</v>
      </c>
      <c r="H37" s="34">
        <v>7306</v>
      </c>
      <c r="I37" s="35">
        <v>14746</v>
      </c>
      <c r="J37" s="37">
        <v>176588</v>
      </c>
      <c r="K37" s="44"/>
      <c r="L37" s="44"/>
    </row>
    <row r="38" spans="1:12" ht="12.75" customHeight="1" thickBot="1" x14ac:dyDescent="0.25">
      <c r="A38" s="91"/>
      <c r="B38" s="39">
        <v>1</v>
      </c>
      <c r="C38" s="40">
        <v>1</v>
      </c>
      <c r="D38" s="41">
        <v>1</v>
      </c>
      <c r="E38" s="53">
        <v>7.0050000000000001E-2</v>
      </c>
      <c r="F38" s="54">
        <v>6.8059999999999996E-2</v>
      </c>
      <c r="G38" s="55">
        <v>4.7649999999999998E-2</v>
      </c>
      <c r="H38" s="39">
        <v>0.12853000000000001</v>
      </c>
      <c r="I38" s="40">
        <v>0.11661000000000001</v>
      </c>
      <c r="J38" s="42">
        <v>0.18523999999999999</v>
      </c>
      <c r="K38" s="43"/>
      <c r="L38" s="43"/>
    </row>
    <row r="39" spans="1:12" ht="12.75" customHeight="1" x14ac:dyDescent="0.2">
      <c r="A39" s="43"/>
      <c r="B39" s="43"/>
      <c r="C39" s="43"/>
      <c r="D39" s="43"/>
      <c r="E39" s="43"/>
      <c r="F39" s="43"/>
      <c r="G39" s="43"/>
      <c r="H39" s="43"/>
      <c r="I39" s="43"/>
      <c r="J39" s="43"/>
      <c r="K39" s="43"/>
      <c r="L39" s="43"/>
    </row>
    <row r="40" spans="1:12" ht="12.75" customHeight="1" x14ac:dyDescent="0.2">
      <c r="A40" s="43" t="s">
        <v>40</v>
      </c>
      <c r="B40" s="43"/>
      <c r="C40" s="43"/>
      <c r="D40" s="43"/>
      <c r="E40" s="43"/>
      <c r="F40" s="43"/>
      <c r="G40" s="43"/>
      <c r="H40" s="43"/>
      <c r="I40" s="43"/>
      <c r="J40" s="43"/>
      <c r="K40" s="43"/>
      <c r="L40" s="43"/>
    </row>
    <row r="41" spans="1:12" ht="12.75" customHeight="1" x14ac:dyDescent="0.2">
      <c r="A41" s="45" t="s">
        <v>35</v>
      </c>
      <c r="B41" s="43"/>
      <c r="C41" s="43"/>
      <c r="D41" s="43"/>
      <c r="E41" s="43"/>
      <c r="F41" s="43"/>
      <c r="G41" s="43"/>
      <c r="H41" s="43"/>
      <c r="I41" s="43"/>
      <c r="J41" s="43"/>
      <c r="K41" s="43"/>
      <c r="L41" s="43"/>
    </row>
    <row r="42" spans="1:12" ht="12.75" customHeight="1" x14ac:dyDescent="0.2">
      <c r="A42" s="45"/>
      <c r="B42" s="45"/>
      <c r="C42" s="45"/>
      <c r="D42" s="45"/>
      <c r="E42" s="45"/>
      <c r="F42" s="45"/>
      <c r="G42" s="45"/>
      <c r="H42" s="45"/>
      <c r="I42" s="45"/>
      <c r="J42" s="43"/>
      <c r="K42" s="43"/>
      <c r="L42" s="43"/>
    </row>
    <row r="43" spans="1:12" ht="12.75" customHeight="1" x14ac:dyDescent="0.2">
      <c r="A43" s="45" t="s">
        <v>41</v>
      </c>
      <c r="B43" s="45"/>
      <c r="C43" s="45"/>
      <c r="D43" s="45"/>
      <c r="E43" s="45"/>
      <c r="F43" s="45"/>
      <c r="G43" s="45"/>
      <c r="H43" s="45"/>
      <c r="I43" s="45"/>
      <c r="J43" s="45"/>
      <c r="K43" s="45"/>
      <c r="L43" s="45"/>
    </row>
    <row r="44" spans="1:12" ht="12.75" customHeight="1" x14ac:dyDescent="0.2">
      <c r="A44" s="62" t="s">
        <v>31</v>
      </c>
      <c r="B44" s="62"/>
      <c r="C44" s="62"/>
      <c r="D44" s="62"/>
      <c r="E44" s="62"/>
      <c r="F44" s="62"/>
      <c r="G44" s="62"/>
      <c r="H44" s="62"/>
      <c r="I44" s="62"/>
      <c r="J44" s="45"/>
      <c r="K44" s="45"/>
      <c r="L44" s="45"/>
    </row>
    <row r="45" spans="1:12" ht="5.0999999999999996" customHeight="1" x14ac:dyDescent="0.2">
      <c r="A45" s="45"/>
      <c r="B45" s="45"/>
      <c r="C45" s="45"/>
      <c r="D45" s="45"/>
      <c r="E45" s="45"/>
      <c r="F45" s="45"/>
      <c r="G45" s="45"/>
      <c r="H45" s="45"/>
      <c r="I45" s="45"/>
      <c r="J45" s="45"/>
      <c r="K45" s="45"/>
      <c r="L45" s="45"/>
    </row>
    <row r="46" spans="1:12" ht="12.75" customHeight="1" x14ac:dyDescent="0.2">
      <c r="A46" s="49" t="s">
        <v>43</v>
      </c>
      <c r="B46" s="45"/>
      <c r="C46" s="45"/>
      <c r="D46" s="45"/>
      <c r="E46" s="45"/>
      <c r="F46" s="45"/>
      <c r="G46" s="45"/>
      <c r="H46" s="45"/>
      <c r="I46" s="45"/>
      <c r="J46" s="45"/>
      <c r="K46" s="45"/>
      <c r="L46" s="45"/>
    </row>
  </sheetData>
  <mergeCells count="24">
    <mergeCell ref="A15:A16"/>
    <mergeCell ref="A1:J1"/>
    <mergeCell ref="A2:A4"/>
    <mergeCell ref="B2:D3"/>
    <mergeCell ref="E2:J2"/>
    <mergeCell ref="E3:G3"/>
    <mergeCell ref="H3:J3"/>
    <mergeCell ref="A5:A6"/>
    <mergeCell ref="A7:A8"/>
    <mergeCell ref="A9:A10"/>
    <mergeCell ref="A11:A12"/>
    <mergeCell ref="A13:A14"/>
    <mergeCell ref="A44:I44"/>
    <mergeCell ref="A17:A18"/>
    <mergeCell ref="A19:A20"/>
    <mergeCell ref="A21:A22"/>
    <mergeCell ref="A23:A24"/>
    <mergeCell ref="A25:A26"/>
    <mergeCell ref="A27:A28"/>
    <mergeCell ref="A29:A30"/>
    <mergeCell ref="A31:A32"/>
    <mergeCell ref="A33:A34"/>
    <mergeCell ref="A35:A36"/>
    <mergeCell ref="A37:A38"/>
  </mergeCells>
  <conditionalFormatting sqref="E5:G5">
    <cfRule type="cellIs" dxfId="45" priority="46" stopIfTrue="1" operator="equal">
      <formula>0</formula>
    </cfRule>
  </conditionalFormatting>
  <conditionalFormatting sqref="H5:J5">
    <cfRule type="cellIs" dxfId="44" priority="45" stopIfTrue="1" operator="equal">
      <formula>0</formula>
    </cfRule>
  </conditionalFormatting>
  <conditionalFormatting sqref="A5 A9 A11 A13 A15 A17 A19 A21 A23 A25 A27 A29 A31 A33 A35">
    <cfRule type="cellIs" dxfId="43" priority="44" stopIfTrue="1" operator="equal">
      <formula>0</formula>
    </cfRule>
  </conditionalFormatting>
  <conditionalFormatting sqref="A6 A8 A10 A12 A14 A16 A18 A20 A22 A24 A26 A28 A30 A32 A34 A36">
    <cfRule type="cellIs" dxfId="42" priority="42" stopIfTrue="1" operator="equal">
      <formula>1</formula>
    </cfRule>
    <cfRule type="cellIs" dxfId="41" priority="43" stopIfTrue="1" operator="lessThan">
      <formula>0.0005</formula>
    </cfRule>
  </conditionalFormatting>
  <conditionalFormatting sqref="B5:D5">
    <cfRule type="cellIs" dxfId="40" priority="41" stopIfTrue="1" operator="equal">
      <formula>0</formula>
    </cfRule>
  </conditionalFormatting>
  <conditionalFormatting sqref="B7:D7">
    <cfRule type="cellIs" dxfId="39" priority="40" stopIfTrue="1" operator="equal">
      <formula>0</formula>
    </cfRule>
  </conditionalFormatting>
  <conditionalFormatting sqref="D6">
    <cfRule type="cellIs" dxfId="38" priority="38" stopIfTrue="1" operator="equal">
      <formula>0</formula>
    </cfRule>
  </conditionalFormatting>
  <conditionalFormatting sqref="C6">
    <cfRule type="cellIs" dxfId="37" priority="36" stopIfTrue="1" operator="equal">
      <formula>0</formula>
    </cfRule>
  </conditionalFormatting>
  <conditionalFormatting sqref="C6">
    <cfRule type="cellIs" dxfId="36" priority="35" stopIfTrue="1" operator="equal">
      <formula>0</formula>
    </cfRule>
  </conditionalFormatting>
  <conditionalFormatting sqref="B6">
    <cfRule type="cellIs" dxfId="35" priority="33" stopIfTrue="1" operator="equal">
      <formula>0</formula>
    </cfRule>
  </conditionalFormatting>
  <conditionalFormatting sqref="E7:J7">
    <cfRule type="cellIs" dxfId="34" priority="30" stopIfTrue="1" operator="equal">
      <formula>0</formula>
    </cfRule>
  </conditionalFormatting>
  <conditionalFormatting sqref="G6 J6">
    <cfRule type="cellIs" dxfId="33" priority="28" stopIfTrue="1" operator="equal">
      <formula>0</formula>
    </cfRule>
  </conditionalFormatting>
  <conditionalFormatting sqref="F6 I6">
    <cfRule type="cellIs" dxfId="32" priority="26" stopIfTrue="1" operator="equal">
      <formula>0</formula>
    </cfRule>
  </conditionalFormatting>
  <conditionalFormatting sqref="F6 I6">
    <cfRule type="cellIs" dxfId="31" priority="25" stopIfTrue="1" operator="equal">
      <formula>0</formula>
    </cfRule>
  </conditionalFormatting>
  <conditionalFormatting sqref="E6 H6">
    <cfRule type="cellIs" dxfId="30" priority="23" stopIfTrue="1" operator="equal">
      <formula>0</formula>
    </cfRule>
  </conditionalFormatting>
  <conditionalFormatting sqref="D6">
    <cfRule type="cellIs" dxfId="29" priority="39" stopIfTrue="1" operator="equal">
      <formula>0</formula>
    </cfRule>
  </conditionalFormatting>
  <conditionalFormatting sqref="D6">
    <cfRule type="cellIs" dxfId="28" priority="37" stopIfTrue="1" operator="equal">
      <formula>1</formula>
    </cfRule>
  </conditionalFormatting>
  <conditionalFormatting sqref="C6">
    <cfRule type="cellIs" dxfId="27" priority="34" stopIfTrue="1" operator="equal">
      <formula>1</formula>
    </cfRule>
  </conditionalFormatting>
  <conditionalFormatting sqref="B6">
    <cfRule type="cellIs" dxfId="26" priority="32" stopIfTrue="1" operator="equal">
      <formula>0</formula>
    </cfRule>
  </conditionalFormatting>
  <conditionalFormatting sqref="B6">
    <cfRule type="cellIs" dxfId="25" priority="31" stopIfTrue="1" operator="equal">
      <formula>1</formula>
    </cfRule>
  </conditionalFormatting>
  <conditionalFormatting sqref="G6 J6">
    <cfRule type="cellIs" dxfId="24" priority="29" stopIfTrue="1" operator="equal">
      <formula>0</formula>
    </cfRule>
  </conditionalFormatting>
  <conditionalFormatting sqref="G6 J6">
    <cfRule type="cellIs" dxfId="23" priority="27" stopIfTrue="1" operator="equal">
      <formula>1</formula>
    </cfRule>
  </conditionalFormatting>
  <conditionalFormatting sqref="F6 I6">
    <cfRule type="cellIs" dxfId="22" priority="24" stopIfTrue="1" operator="equal">
      <formula>1</formula>
    </cfRule>
  </conditionalFormatting>
  <conditionalFormatting sqref="E6 H6">
    <cfRule type="cellIs" dxfId="21" priority="22" stopIfTrue="1" operator="equal">
      <formula>0</formula>
    </cfRule>
  </conditionalFormatting>
  <conditionalFormatting sqref="E6 H6">
    <cfRule type="cellIs" dxfId="20" priority="21" stopIfTrue="1" operator="equal">
      <formula>1</formula>
    </cfRule>
  </conditionalFormatting>
  <conditionalFormatting sqref="B9:D9 B11:D11 B13:D13 B15:D15 B17:D17 B19:D19 B21:D21 B23:D23 B25:D25 B27:D27 B29:D29 B31:D31 B33:D33 B35:D35 B37:D37">
    <cfRule type="cellIs" dxfId="19" priority="20" stopIfTrue="1" operator="equal">
      <formula>0</formula>
    </cfRule>
  </conditionalFormatting>
  <conditionalFormatting sqref="D8 D10 D12 D14 D16 D18 D20 D22 D24 D26 D28 D30 D32 D34 D36 D38">
    <cfRule type="cellIs" dxfId="18" priority="19" stopIfTrue="1" operator="equal">
      <formula>0</formula>
    </cfRule>
  </conditionalFormatting>
  <conditionalFormatting sqref="D8 D10 D12 D14 D16 D18 D20 D22 D24 D26 D28 D30 D32 D34 D36 D38">
    <cfRule type="cellIs" dxfId="17" priority="18" stopIfTrue="1" operator="equal">
      <formula>0</formula>
    </cfRule>
  </conditionalFormatting>
  <conditionalFormatting sqref="D8 D10 D12 D14 D16 D18 D20 D22 D24 D26 D28 D30 D32 D34 D36 D38">
    <cfRule type="cellIs" dxfId="16" priority="17" stopIfTrue="1" operator="equal">
      <formula>1</formula>
    </cfRule>
  </conditionalFormatting>
  <conditionalFormatting sqref="C8 C10 C12 C14 C16 C18 C20 C22 C24 C26 C28 C30 C32 C34 C36 C38">
    <cfRule type="cellIs" dxfId="15" priority="16" stopIfTrue="1" operator="equal">
      <formula>0</formula>
    </cfRule>
  </conditionalFormatting>
  <conditionalFormatting sqref="C8 C10 C12 C14 C16 C18 C20 C22 C24 C26 C28 C30 C32 C34 C36 C38">
    <cfRule type="cellIs" dxfId="14" priority="15" stopIfTrue="1" operator="equal">
      <formula>0</formula>
    </cfRule>
  </conditionalFormatting>
  <conditionalFormatting sqref="C8 C10 C12 C14 C16 C18 C20 C22 C24 C26 C28 C30 C32 C34 C36 C38">
    <cfRule type="cellIs" dxfId="13" priority="14" stopIfTrue="1" operator="equal">
      <formula>1</formula>
    </cfRule>
  </conditionalFormatting>
  <conditionalFormatting sqref="B8 B10 B12 B14 B16 B18 B20 B22 B24 B26 B28 B30 B32 B34 B36 B38">
    <cfRule type="cellIs" dxfId="12" priority="13" stopIfTrue="1" operator="equal">
      <formula>0</formula>
    </cfRule>
  </conditionalFormatting>
  <conditionalFormatting sqref="B8 B10 B12 B14 B16 B18 B20 B22 B24 B26 B28 B30 B32 B34 B36 B38">
    <cfRule type="cellIs" dxfId="11" priority="12" stopIfTrue="1" operator="equal">
      <formula>0</formula>
    </cfRule>
  </conditionalFormatting>
  <conditionalFormatting sqref="B8 B10 B12 B14 B16 B18 B20 B22 B24 B26 B28 B30 B32 B34 B36 B38">
    <cfRule type="cellIs" dxfId="10" priority="11" stopIfTrue="1" operator="equal">
      <formula>1</formula>
    </cfRule>
  </conditionalFormatting>
  <conditionalFormatting sqref="E9:J9 E11:J11 E13:J13 E15:J15 E17:J17 E19:J19 E21:J21 E23:J23 E25:J25 E27:J27 E29:J29 E31:J31 E33:J33 E35:J35 E37:J37">
    <cfRule type="cellIs" dxfId="9" priority="10" stopIfTrue="1" operator="equal">
      <formula>0</formula>
    </cfRule>
  </conditionalFormatting>
  <conditionalFormatting sqref="G8 G10 G12 G14 G16 G18 G20 G22 G24 G26 G28 G30 G32 G34 G36 G38 J8 J10 J12 J14 J16 J18 J20 J22 J24 J26 J28 J30 J32 J34 J36 J38">
    <cfRule type="cellIs" dxfId="8" priority="9" stopIfTrue="1" operator="equal">
      <formula>0</formula>
    </cfRule>
  </conditionalFormatting>
  <conditionalFormatting sqref="G8 G10 G12 G14 G16 G18 G20 G22 G24 G26 G28 G30 G32 G34 G36 G38 J8 J10 J12 J14 J16 J18 J20 J22 J24 J26 J28 J30 J32 J34 J36 J38">
    <cfRule type="cellIs" dxfId="7" priority="8" stopIfTrue="1" operator="equal">
      <formula>0</formula>
    </cfRule>
  </conditionalFormatting>
  <conditionalFormatting sqref="G8 G10 G12 G14 G16 G18 G20 G22 G24 G26 G28 G30 G32 G34 G36 G38 J8 J10 J12 J14 J16 J18 J20 J22 J24 J26 J28 J30 J32 J34 J36 J38">
    <cfRule type="cellIs" dxfId="6" priority="7" stopIfTrue="1" operator="equal">
      <formula>1</formula>
    </cfRule>
  </conditionalFormatting>
  <conditionalFormatting sqref="F8 F10 F12 F14 F16 F18 F20 F22 F24 F26 F28 F30 F32 F34 F36 F38 I8 I10 I12 I14 I16 I18 I20 I22 I24 I26 I28 I30 I32 I34 I36 I38">
    <cfRule type="cellIs" dxfId="5" priority="6" stopIfTrue="1" operator="equal">
      <formula>0</formula>
    </cfRule>
  </conditionalFormatting>
  <conditionalFormatting sqref="F8 F10 F12 F14 F16 F18 F20 F22 F24 F26 F28 F30 F32 F34 F36 F38 I8 I10 I12 I14 I16 I18 I20 I22 I24 I26 I28 I30 I32 I34 I36 I38">
    <cfRule type="cellIs" dxfId="4" priority="5" stopIfTrue="1" operator="equal">
      <formula>0</formula>
    </cfRule>
  </conditionalFormatting>
  <conditionalFormatting sqref="F8 F10 F12 F14 F16 F18 F20 F22 F24 F26 F28 F30 F32 F34 F36 F38 I8 I10 I12 I14 I16 I18 I20 I22 I24 I26 I28 I30 I32 I34 I36 I38">
    <cfRule type="cellIs" dxfId="3" priority="4" stopIfTrue="1" operator="equal">
      <formula>1</formula>
    </cfRule>
  </conditionalFormatting>
  <conditionalFormatting sqref="E8 E10 E12 E14 E16 E18 E20 E22 E24 E26 E28 E30 E32 E34 E36 E38 H8 H10 H12 H14 H16 H18 H20 H22 H24 H26 H28 H30 H32 H34 H36 H38">
    <cfRule type="cellIs" dxfId="2" priority="3" stopIfTrue="1" operator="equal">
      <formula>0</formula>
    </cfRule>
  </conditionalFormatting>
  <conditionalFormatting sqref="E8 E10 E12 E14 E16 E18 E20 E22 E24 E26 E28 E30 E32 E34 E36 E38 H8 H10 H12 H14 H16 H18 H20 H22 H24 H26 H28 H30 H32 H34 H36 H38">
    <cfRule type="cellIs" dxfId="1" priority="2" stopIfTrue="1" operator="equal">
      <formula>0</formula>
    </cfRule>
  </conditionalFormatting>
  <conditionalFormatting sqref="E8 E10 E12 E14 E16 E18 E20 E22 E24 E26 E28 E30 E32 E34 E36 E38 H8 H10 H12 H14 H16 H18 H20 H22 H24 H26 H28 H30 H32 H34 H36 H38">
    <cfRule type="cellIs" dxfId="0" priority="1" stopIfTrue="1" operator="equal">
      <formula>1</formula>
    </cfRule>
  </conditionalFormatting>
  <hyperlinks>
    <hyperlink ref="A44" r:id="rId1" display="Lizenz CC BY 4.0." xr:uid="{00000000-0004-0000-0100-000000000000}"/>
    <hyperlink ref="A44:I44" r:id="rId2" display="Das Werk wie auch alle Tabellen in dieser Datei stehen unter der Lizenz CC BY-SA 3.0." xr:uid="{00000000-0004-0000-0100-000001000000}"/>
  </hyperlinks>
  <pageMargins left="0.7" right="0.7" top="0.78740157499999996" bottom="0.78740157499999996" header="0.3" footer="0.3"/>
  <pageSetup paperSize="9" scale="76" orientation="portrait" horizontalDpi="4294967295" verticalDpi="4294967295"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Tabelle 17</vt:lpstr>
      <vt:lpstr>Tabelle 17.1</vt:lpstr>
      <vt:lpstr>'Tabelle 17'!Druckbereich</vt:lpstr>
      <vt:lpstr>'Tabelle 17.1'!Druckbereich</vt:lpstr>
    </vt:vector>
  </TitlesOfParts>
  <Company>Deutsches Institut für Erwachsenenbildung e. 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Lux, Thomas</cp:lastModifiedBy>
  <dcterms:created xsi:type="dcterms:W3CDTF">2019-12-12T10:32:17Z</dcterms:created>
  <dcterms:modified xsi:type="dcterms:W3CDTF">2021-12-20T12:02:40Z</dcterms:modified>
</cp:coreProperties>
</file>